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schreib\Desktop\"/>
    </mc:Choice>
  </mc:AlternateContent>
  <bookViews>
    <workbookView xWindow="0" yWindow="0" windowWidth="19368" windowHeight="9120"/>
  </bookViews>
  <sheets>
    <sheet name="Sheet1" sheetId="1" r:id="rId1"/>
  </sheets>
  <definedNames>
    <definedName name="_xlnm._FilterDatabase" localSheetId="0" hidden="1">Sheet1!$A$1:$E$47</definedName>
    <definedName name="Z_BEE6C3AF_DC30_4B2B_B5CA_B91A7292AC9C_.wvu.FilterData" localSheetId="0" hidden="1">Sheet1!$A$1:$E$47</definedName>
  </definedNames>
  <calcPr calcId="152511"/>
  <customWorkbookViews>
    <customWorkbookView name="Christopher Schreiber - Personal View" guid="{BEE6C3AF-DC30-4B2B-B5CA-B91A7292AC9C}" mergeInterval="0" personalView="1" maximized="1" xWindow="-9" yWindow="-9" windowWidth="1938" windowHeight="1050" activeSheetId="1"/>
    <customWorkbookView name="Joshua Feingold - Personal View" guid="{225F1541-F11A-FA40-97EE-B5D5F68A3BA5}" mergeInterval="0" personalView="1" maximized="1" windowWidth="1440" windowHeight="624" activeSheetId="1"/>
  </customWorkbookView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45" i="1" l="1"/>
  <c r="E44" i="1"/>
  <c r="E43" i="1"/>
  <c r="E37" i="1"/>
  <c r="E38" i="1"/>
  <c r="E42" i="1"/>
  <c r="E25" i="1" l="1"/>
  <c r="E33" i="1"/>
  <c r="E34" i="1"/>
  <c r="E35" i="1"/>
  <c r="E36" i="1"/>
  <c r="E39" i="1"/>
  <c r="E40" i="1"/>
  <c r="E41" i="1"/>
  <c r="E19" i="1"/>
  <c r="E20" i="1"/>
  <c r="E21" i="1"/>
  <c r="E22" i="1"/>
  <c r="E23" i="1"/>
  <c r="E24" i="1"/>
  <c r="E26" i="1"/>
  <c r="E27" i="1"/>
  <c r="E28" i="1"/>
  <c r="E29" i="1"/>
  <c r="E30" i="1"/>
  <c r="E31" i="1"/>
  <c r="E32" i="1"/>
  <c r="E17" i="1"/>
  <c r="E16" i="1"/>
  <c r="E15" i="1"/>
  <c r="E46" i="1"/>
  <c r="E47" i="1"/>
  <c r="E2" i="1"/>
  <c r="E3" i="1"/>
  <c r="E4" i="1"/>
  <c r="E5" i="1"/>
  <c r="E6" i="1"/>
  <c r="E7" i="1"/>
  <c r="E8" i="1"/>
  <c r="E9" i="1"/>
  <c r="E10" i="1"/>
  <c r="E11" i="1"/>
  <c r="E12" i="1"/>
  <c r="E13" i="1"/>
  <c r="E14" i="1"/>
  <c r="E18" i="1"/>
</calcChain>
</file>

<file path=xl/sharedStrings.xml><?xml version="1.0" encoding="utf-8"?>
<sst xmlns="http://schemas.openxmlformats.org/spreadsheetml/2006/main" count="187" uniqueCount="143">
  <si>
    <t>Functional Requirements</t>
  </si>
  <si>
    <t>Performance Requirements</t>
  </si>
  <si>
    <t>Interface Requirements</t>
  </si>
  <si>
    <t>2.1</t>
  </si>
  <si>
    <t>UID</t>
  </si>
  <si>
    <t>Short Name</t>
  </si>
  <si>
    <t>Requirement Text</t>
  </si>
  <si>
    <t>Type</t>
  </si>
  <si>
    <t>2.1.1</t>
  </si>
  <si>
    <t>2.1.1.1</t>
  </si>
  <si>
    <t>Data Model Types</t>
  </si>
  <si>
    <t>Heading</t>
  </si>
  <si>
    <t>Level</t>
  </si>
  <si>
    <t>Requirement</t>
  </si>
  <si>
    <t>2.1.1.2</t>
  </si>
  <si>
    <t>Data Model Objects</t>
  </si>
  <si>
    <t>2.1.2</t>
  </si>
  <si>
    <t>Data Sources</t>
  </si>
  <si>
    <t>2.1.2.1</t>
  </si>
  <si>
    <t>Data Source Formats</t>
  </si>
  <si>
    <t>2.1.2.2</t>
  </si>
  <si>
    <t>2.2</t>
  </si>
  <si>
    <t>2.2.1</t>
  </si>
  <si>
    <t>2.2.2</t>
  </si>
  <si>
    <t>2.2.1.1</t>
  </si>
  <si>
    <t>2.2.1.2</t>
  </si>
  <si>
    <t>2.2.1.3</t>
  </si>
  <si>
    <t>2.2.1.4</t>
  </si>
  <si>
    <t>View Interactive Behaviors</t>
  </si>
  <si>
    <t>Model Interactive Behaviors</t>
  </si>
  <si>
    <t>2.3</t>
  </si>
  <si>
    <t>2.3.1</t>
  </si>
  <si>
    <t>2.3.2</t>
  </si>
  <si>
    <t>2.3.3</t>
  </si>
  <si>
    <t>Relational Data Models</t>
  </si>
  <si>
    <t>Graph Data Models</t>
  </si>
  <si>
    <t>Data Attributes</t>
  </si>
  <si>
    <t>Data Model</t>
  </si>
  <si>
    <t>Normalized Data Sources</t>
  </si>
  <si>
    <t>Non-normalized Data Sources</t>
  </si>
  <si>
    <t>Serialized Data Sources</t>
  </si>
  <si>
    <t>2.4</t>
  </si>
  <si>
    <t>A viewpoint is a defined way of understanding the content of a system model. A viewpoint is implemented as a transformation of subsets of the model content into visualizations of various forms. A viewpoint maybe composed of a collection of viewpoints that are interoperable and may include transformations of the model onto standard diagrams, custom diagrams, data plots, geographic representations, MCAD rendering, ECAD rendering, simulation parameters or results, tables, trees, text, and numerous other types.</t>
  </si>
  <si>
    <t>The viewpoint shall be able to define viewpoints from a variety of data formats</t>
  </si>
  <si>
    <t>The viewpoint will be able to define viewpoints using data models of a variety of forms</t>
  </si>
  <si>
    <t>The viewpoint shall be able to define data model object types within the metamodel</t>
  </si>
  <si>
    <t>The viewpoint will be able to leverage data that conforms to a defined metamodel</t>
  </si>
  <si>
    <t>Data Metamodel</t>
  </si>
  <si>
    <t>The viewpoint shall be able to define data attributes describing the data model objects</t>
  </si>
  <si>
    <t>The viewpoint shall be capable of defining viewpoints using relational data models</t>
  </si>
  <si>
    <t>The viewpoint shall be capable of defining viewpoints using graph data models</t>
  </si>
  <si>
    <t>The viewpoint will be able to define viewpoints using data sources that can be transformed or queried to conform to the data metamodel</t>
  </si>
  <si>
    <t>2</t>
  </si>
  <si>
    <t>3</t>
  </si>
  <si>
    <t>4</t>
  </si>
  <si>
    <t>2.3.1.1</t>
  </si>
  <si>
    <t>2.3.1.2</t>
  </si>
  <si>
    <t>Object Data Sources</t>
  </si>
  <si>
    <t>The viewpoint shall be able to define transformations to the data metamodel from normalized data sources (i.e. relational databases like Oracle, DB2, MySQL, etc.)</t>
  </si>
  <si>
    <t>The viewpoint shall be able to define transformations to the data metamodel from non-normalized data sources (i.e. graph databases)</t>
  </si>
  <si>
    <t>The viewpoint shall be able to define transformations to the data metamodel from serialized data sources (i.e. XML, CSV, etc.)</t>
  </si>
  <si>
    <t>The viewpoint shall be able to define transformations to the data metamodel from object data source (i.e., in-memory objects)</t>
  </si>
  <si>
    <t>Visualization Definitions</t>
  </si>
  <si>
    <t>Visualization definitions are rules for rendering and interactivity defined relative to the data metamodel within a viewpoint</t>
  </si>
  <si>
    <t>Rendered Object</t>
  </si>
  <si>
    <t>Interactive Behavior</t>
  </si>
  <si>
    <t>2.3.1.1.1</t>
  </si>
  <si>
    <t>2.3.1.1.2</t>
  </si>
  <si>
    <t>Visualization definitions shall define rendered objects.</t>
  </si>
  <si>
    <t>2.3.2.1</t>
  </si>
  <si>
    <t>2.3.2.2</t>
  </si>
  <si>
    <t>Visualization definition shall define interactive behaviors, which specify execution context and provide the capability to modify the viewpoint data model or visualization rendering.</t>
  </si>
  <si>
    <t>Visualization definitions shall provide interactive behaviors related to the model data (e.g. perform validation and highlight results, analyze view data, modify data attributes)</t>
  </si>
  <si>
    <t>2.4.1</t>
  </si>
  <si>
    <t>Viewpoint Definition</t>
  </si>
  <si>
    <t>Data Source Location</t>
  </si>
  <si>
    <t>The viewpoint shall be able to define the location (e.g., URL) of a data source</t>
  </si>
  <si>
    <t>2.2.3</t>
  </si>
  <si>
    <t>Data Source Authorization</t>
  </si>
  <si>
    <t>The viewpoint shall be able to define user authentication and authorization properties for a data source</t>
  </si>
  <si>
    <t>User-Defined Viewpoint Definition</t>
  </si>
  <si>
    <t>A number of key approaches to viewpoint creation and modification shall be supported.</t>
  </si>
  <si>
    <t xml:space="preserve">An individual shall be capable of defining a viewpoint to meet his or her specific needs, containing one or more uniquely required data models, data sources, and/or visualization definitions. </t>
  </si>
  <si>
    <t>2.4.2</t>
  </si>
  <si>
    <t xml:space="preserve">Domain standards groups shall be capable of defining a set of viewpoints to meet common needs for users within the domain, containing one or more commonly required data models, data sources, and/or visualization definitions. </t>
  </si>
  <si>
    <t>Domain-Specific Viewpoint Definition</t>
  </si>
  <si>
    <t>2.5</t>
  </si>
  <si>
    <t>Views</t>
  </si>
  <si>
    <t>2.4.3</t>
  </si>
  <si>
    <t>Visualization Capabilities</t>
  </si>
  <si>
    <t>Visualization definitions shall indicate support for a set of core concepts required for common tasks executed in the SME.</t>
  </si>
  <si>
    <t>2.3.3.1</t>
  </si>
  <si>
    <t>2.3.3.2</t>
  </si>
  <si>
    <t>The visualization definition shall indicate whether comparison of (and revealing differences between) model versions is supported by this visualization.</t>
  </si>
  <si>
    <t>The visualization definition shall indicate whether dynamic representation of model execution is supported by this visualization.</t>
  </si>
  <si>
    <t>Execution Visualization Capability</t>
  </si>
  <si>
    <t>Comparison Visualization Capability</t>
  </si>
  <si>
    <t>Diagram Rendered Objects</t>
  </si>
  <si>
    <t>Diagram Layout Definitions</t>
  </si>
  <si>
    <t>Diagram Object Definitions</t>
  </si>
  <si>
    <t>2.3.1.1.3</t>
  </si>
  <si>
    <t>Diagram visualization definitions shall be capable of defining the following graphical elements:  nodes, edges, ports, full drawing</t>
  </si>
  <si>
    <t>Diagram visualization defintions shall be capable of specifying a default layout style, defining layout properties, and constraining the relative and aboslute positions of rendered objects within the diagram</t>
  </si>
  <si>
    <t>Diagram Topology Definitions</t>
  </si>
  <si>
    <t>Diagram visualization definitions shall be capable of defining ownership relationships among rendered objects within the diagram (e.g. nodes own ports)</t>
  </si>
  <si>
    <t>2.5.1</t>
  </si>
  <si>
    <t>2.5.2</t>
  </si>
  <si>
    <t>Static Views</t>
  </si>
  <si>
    <t>The viewpoint shall be executable to generate dynamic views. A dynamic view implements the interactive behaviors defined on the viewpoint.</t>
  </si>
  <si>
    <t>The viewpoint shall be executable to export static views. A static view does not implement any interactive behaviors defined on the viewpoint.</t>
  </si>
  <si>
    <t>Dynamic Views</t>
  </si>
  <si>
    <t>2.3.1.3</t>
  </si>
  <si>
    <t>Textual Rendered Objects</t>
  </si>
  <si>
    <t>Diagram visualization definitions are of special interest to the SME. The following concepts are required to render diagram objects.</t>
  </si>
  <si>
    <t>Textual visualization definitions are of special interest to the SME. The rendered objects of a textual visualization definition are unicode characters and are presented in a human-readable form.</t>
  </si>
  <si>
    <t>Model Serialization Rendered Objects</t>
  </si>
  <si>
    <t>Model serialization visualization definitions are of special interest to the SME. The rendered objects of a model serialization visualization are presented in a machine-readable form for tool interoperability.</t>
  </si>
  <si>
    <t>2.3.1.4</t>
  </si>
  <si>
    <t>Document Rendered Objects</t>
  </si>
  <si>
    <t>Document visualization definitions are of special interest to the SME. The rendered objects of a document visualization are a collection narrative text, diagrams, tables, and/or rendered objects of other human-readable types supporting a specific business or engineering objective.</t>
  </si>
  <si>
    <t>2.5.3</t>
  </si>
  <si>
    <t>View Navigation</t>
  </si>
  <si>
    <t>Views shall be capable of navigating to other views based on view element relations (e.g. from a BDD to a related IBD to a related AD based on related elements</t>
  </si>
  <si>
    <t>Visualization definitions shall define interactive behaviors related to the visualiztion rendering (e.g. change color, layout, zoom, sort table rows, resize text,  add/remove layers,etc.)</t>
  </si>
  <si>
    <t>2.4.4</t>
  </si>
  <si>
    <t>Viewpoint Relatability</t>
  </si>
  <si>
    <t>The SysML specification shall provide a mechanism to map SysML-defined viewpoint elements to user-defined and domain specific viewpoint elements</t>
  </si>
  <si>
    <t>SysML 1.X Standard Viewpoint Definitions</t>
  </si>
  <si>
    <t>2.4.5</t>
  </si>
  <si>
    <t>The SysML specification shall continue to provide a set the SysML 1.X standard viewpoints containing the standard SysML metamodel and visualization definition required to generate the standard SysML diagram types.</t>
  </si>
  <si>
    <t>SysML 2.0 Geometry Viewpoint Definition</t>
  </si>
  <si>
    <t>The SysML specification shall provide a new SysML standard viewpoint providing the ability to visualize 3-D geometric definition for SysML elements</t>
  </si>
  <si>
    <t>2.6</t>
  </si>
  <si>
    <t>View/Viewpoint Persistence</t>
  </si>
  <si>
    <t>2.6.1</t>
  </si>
  <si>
    <t>Viewpoint Persistence</t>
  </si>
  <si>
    <t>2.6.2</t>
  </si>
  <si>
    <t>View Persistence</t>
  </si>
  <si>
    <t>A view is an instance of a viewpoint. One must have the ability to execute a viewpoint to generate a view.</t>
  </si>
  <si>
    <t>In addition to the ability to specify viewpoints and generate views in a variety of ways, SysML users need the ability to persist these views and viewpoints, including user modifications (e.g. moved location of elements on a diagram, selected layers, view queries, viewpoint scoping queries, etc.)</t>
  </si>
  <si>
    <t>Viewpoint definitions shall have the capability of being persisted (i.e. saving, storing, recalling)</t>
  </si>
  <si>
    <t>Views (both originally defined and user modified) shall have the capability of being persisted</t>
  </si>
  <si>
    <t>The data model for a viewpoint allows for a neutral contextual definition of a data set. It provides a representation of data that is independent of both data sources and visualizations within the viewpoint.</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</si>
</sst>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0"/>
      <color theme="1"/>
      <name val="Arial Unicode MS"/>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49" fontId="0" fillId="0" borderId="0" xfId="0" applyNumberFormat="1"/>
    <xf numFmtId="0" fontId="0" fillId="0" borderId="0" xfId="0" applyAlignment="1">
      <alignment wrapText="1"/>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revisionHeaders" Target="revisions/revisionHeader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usernames" Target="revisions/userName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1" Type="http://schemas.openxmlformats.org/officeDocument/2006/relationships/revisionLog" Target="revisionLog2.xml"/><Relationship Id="rId10" Type="http://schemas.openxmlformats.org/officeDocument/2006/relationships/revisionLog" Target="revisionLog1.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801AC27-03A5-4E66-BF42-94BC8B758AC1}" diskRevisions="1" revisionId="416" version="2">
  <header guid="{4ACE3558-E363-475E-AE63-23EEE0E467D0}" dateTime="2017-02-15T16:28:31" maxSheetId="2" userName="Christopher Schreiber" r:id="rId9">
    <sheetIdMap count="1">
      <sheetId val="1"/>
    </sheetIdMap>
  </header>
  <header guid="{AA11DC29-1329-4463-93B9-F1030A118E7A}" dateTime="2017-02-21T13:18:53" maxSheetId="2" userName="Christopher Schreiber" r:id="rId10" minRId="350" maxRId="354">
    <sheetIdMap count="1">
      <sheetId val="1"/>
    </sheetIdMap>
  </header>
  <header guid="{2801AC27-03A5-4E66-BF42-94BC8B758AC1}" dateTime="2017-02-22T07:43:19" maxSheetId="2" userName="Christopher Schreiber" r:id="rId11" minRId="355" maxRId="415">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0" sId="1">
    <nc r="D17" t="inlineStr">
      <is>
        <t>Requirement</t>
      </is>
    </nc>
  </rcc>
  <rcc rId="351" sId="1">
    <nc r="D18" t="inlineStr">
      <is>
        <t>Requirement</t>
      </is>
    </nc>
  </rcc>
  <rcc rId="352" sId="1">
    <nc r="D16" t="inlineStr">
      <is>
        <t>Requirement</t>
      </is>
    </nc>
  </rcc>
  <rcc rId="353" sId="1">
    <nc r="D39" t="inlineStr">
      <is>
        <t>Requirement</t>
      </is>
    </nc>
  </rcc>
  <rcc rId="354" sId="1">
    <nc r="D26" t="inlineStr">
      <is>
        <t>Requirement</t>
      </is>
    </nc>
  </rcc>
  <rcv guid="{BEE6C3AF-DC30-4B2B-B5CA-B91A7292AC9C}" action="delete"/>
  <rcv guid="{BEE6C3AF-DC30-4B2B-B5CA-B91A7292AC9C}"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55" sId="1" ref="A34:XFD34" action="insertRow"/>
  <rcc rId="356" sId="1">
    <nc r="A34" t="inlineStr">
      <is>
        <t>2.3.3.3</t>
      </is>
    </nc>
  </rcc>
  <rcc rId="357" sId="1">
    <nc r="E34">
      <f>SUM(1,LEN(A34)-LEN(SUBSTITUTE(A34,".","")))</f>
    </nc>
  </rcc>
  <rcc rId="358" sId="1">
    <nc r="B34" t="inlineStr">
      <is>
        <t>View Navigation Capability</t>
      </is>
    </nc>
  </rcc>
  <rrc rId="359" sId="1" ref="A34:XFD34" action="deleteRow">
    <rfmt sheetId="1" xfDxf="1" sqref="A34:XFD34" start="0" length="0"/>
    <rcc rId="0" sId="1" dxf="1">
      <nc r="A34" t="inlineStr">
        <is>
          <t>2.3.3.3</t>
        </is>
      </nc>
      <ndxf>
        <numFmt numFmtId="30" formatCode="@"/>
      </ndxf>
    </rcc>
    <rcc rId="0" sId="1">
      <nc r="B34" t="inlineStr">
        <is>
          <t>View Navigation Capability</t>
        </is>
      </nc>
    </rcc>
    <rfmt sheetId="1" sqref="C34" start="0" length="0">
      <dxf>
        <alignment vertical="top" wrapText="1" readingOrder="0"/>
      </dxf>
    </rfmt>
    <rcc rId="0" sId="1" dxf="1">
      <nc r="E34">
        <f>SUM(1,LEN(A34)-LEN(SUBSTITUTE(A34,".","")))</f>
      </nc>
      <ndxf>
        <font>
          <sz val="10"/>
          <color theme="1"/>
          <name val="Arial Unicode MS"/>
          <scheme val="none"/>
        </font>
      </ndxf>
    </rcc>
  </rrc>
  <rrc rId="360" sId="1" ref="A41:XFD41" action="insertRow"/>
  <rcc rId="361" sId="1">
    <nc r="A41" t="inlineStr">
      <is>
        <t>2.5.3</t>
      </is>
    </nc>
  </rcc>
  <rcc rId="362" sId="1">
    <nc r="E41">
      <f>SUM(1,LEN(A41)-LEN(SUBSTITUTE(A41,".","")))</f>
    </nc>
  </rcc>
  <rcc rId="363" sId="1">
    <nc r="B41" t="inlineStr">
      <is>
        <t>View Navigation</t>
      </is>
    </nc>
  </rcc>
  <rcc rId="364" sId="1">
    <nc r="C41" t="inlineStr">
      <is>
        <t>Views shall be capable of navigating to other views based on view element relations (e.g. from a BDD to a related IBD to a related AD based on related elements</t>
      </is>
    </nc>
  </rcc>
  <rcc rId="365" sId="1">
    <nc r="D41" t="inlineStr">
      <is>
        <t>Requirement</t>
      </is>
    </nc>
  </rcc>
  <rcc rId="366" sId="1">
    <oc r="C29" t="inlineStr">
      <is>
        <t>Visualization definitions shall define interactive behaviors related to the visualiztion rendering (e.g. change color, layout, zoom, sort table rows, resize text, etc.)</t>
      </is>
    </oc>
    <nc r="C29" t="inlineStr">
      <is>
        <t>Visualization definitions shall define interactive behaviors related to the visualiztion rendering (e.g. change color, layout, zoom, sort table rows, resize text,  add/remove layers,etc.)</t>
      </is>
    </nc>
  </rcc>
  <rrc rId="367" sId="1" ref="A38:XFD38" action="insertRow"/>
  <rcc rId="368" sId="1">
    <nc r="E38">
      <f>SUM(1,LEN(A38)-LEN(SUBSTITUTE(A38,".","")))</f>
    </nc>
  </rcc>
  <rcc rId="369" sId="1">
    <nc r="B38" t="inlineStr">
      <is>
        <t>Viewpoint Relatability</t>
      </is>
    </nc>
  </rcc>
  <rcc rId="370" sId="1">
    <nc r="C38" t="inlineStr">
      <is>
        <t>The SysML specification shall provide a mechanism to map SysML-defined viewpoint elements to user-defined and domain specific viewpoint elements</t>
      </is>
    </nc>
  </rcc>
  <rcc rId="371" sId="1">
    <nc r="D38" t="inlineStr">
      <is>
        <t>Requirement</t>
      </is>
    </nc>
  </rcc>
  <rcc rId="372" sId="1">
    <oc r="B37" t="inlineStr">
      <is>
        <t>SysML Standard Viewpoint Defintions</t>
      </is>
    </oc>
    <nc r="B37" t="inlineStr">
      <is>
        <t>SysML 1.X Standard Viewpoint Definitions</t>
      </is>
    </nc>
  </rcc>
  <rrc rId="373" sId="1" ref="A38:XFD38" action="insertRow"/>
  <rcc rId="374" sId="1">
    <nc r="A39" t="inlineStr">
      <is>
        <t>2.4.5</t>
      </is>
    </nc>
  </rcc>
  <rcc rId="375" sId="1">
    <nc r="A38" t="inlineStr">
      <is>
        <t>2.4.4</t>
      </is>
    </nc>
  </rcc>
  <rcc rId="376" sId="1">
    <nc r="E38">
      <f>SUM(1,LEN(A38)-LEN(SUBSTITUTE(A38,".","")))</f>
    </nc>
  </rcc>
  <rcc rId="377" sId="1">
    <oc r="C37" t="inlineStr">
      <is>
        <t>The SysML specification shall provide a set of standard viewpoints containing the standard SysML metamodel and visualization definition required to generate that standard SysML diagram types.</t>
      </is>
    </oc>
    <nc r="C37" t="inlineStr">
      <is>
        <t>The SysML specification shall continue to provide a set the SysML 1.X standard viewpoints containing the standard SysML metamodel and visualization definition required to generate the standard SysML diagram types.</t>
      </is>
    </nc>
  </rcc>
  <rcc rId="378" sId="1">
    <nc r="B38" t="inlineStr">
      <is>
        <t>SysML 2.0 Geometry Viewpoint Definition</t>
      </is>
    </nc>
  </rcc>
  <rcc rId="379" sId="1">
    <nc r="C38" t="inlineStr">
      <is>
        <t>The SysML specification shall provide a new SysML standard viewpoint providing the ability to visualize 3-D geometric definition for SysML elements</t>
      </is>
    </nc>
  </rcc>
  <rcc rId="380" sId="1">
    <nc r="D38" t="inlineStr">
      <is>
        <t>Requirement</t>
      </is>
    </nc>
  </rcc>
  <rrc rId="381" sId="1" ref="A44:XFD45" action="insertRow"/>
  <rrc rId="382" sId="1" ref="A46:XFD46" action="insertRow"/>
  <rcc rId="383" sId="1">
    <nc r="A44" t="inlineStr">
      <is>
        <t>2.6</t>
      </is>
    </nc>
  </rcc>
  <rcc rId="384" sId="1">
    <nc r="E44">
      <f>SUM(1,LEN(A44)-LEN(SUBSTITUTE(A44,".","")))</f>
    </nc>
  </rcc>
  <rcc rId="385" sId="1">
    <nc r="B44" t="inlineStr">
      <is>
        <t>View/Viewpoint Persistence</t>
      </is>
    </nc>
  </rcc>
  <rcc rId="386" sId="1">
    <nc r="A45" t="inlineStr">
      <is>
        <t>2.6.1</t>
      </is>
    </nc>
  </rcc>
  <rcc rId="387" sId="1">
    <nc r="E45">
      <f>SUM(1,LEN(A45)-LEN(SUBSTITUTE(A45,".","")))</f>
    </nc>
  </rcc>
  <rcc rId="388" sId="1">
    <nc r="B45" t="inlineStr">
      <is>
        <t>Viewpoint Persistence</t>
      </is>
    </nc>
  </rcc>
  <rcc rId="389" sId="1">
    <nc r="A46" t="inlineStr">
      <is>
        <t>2.6.2</t>
      </is>
    </nc>
  </rcc>
  <rcc rId="390" sId="1">
    <nc r="E46">
      <f>SUM(1,LEN(A46)-LEN(SUBSTITUTE(A46,".","")))</f>
    </nc>
  </rcc>
  <rcc rId="391" sId="1">
    <nc r="B46" t="inlineStr">
      <is>
        <t>View Persistence</t>
      </is>
    </nc>
  </rcc>
  <rcc rId="392" sId="1">
    <nc r="D45" t="inlineStr">
      <is>
        <t>Requirement</t>
      </is>
    </nc>
  </rcc>
  <rcc rId="393" sId="1">
    <nc r="D46" t="inlineStr">
      <is>
        <t>Requirement</t>
      </is>
    </nc>
  </rcc>
  <rcc rId="394" sId="1">
    <nc r="D44" t="inlineStr">
      <is>
        <t>Heading</t>
      </is>
    </nc>
  </rcc>
  <rcc rId="395" sId="1">
    <oc r="C40" t="inlineStr">
      <is>
        <t>A view is an instance of a viewpoint. It shall be possible to execute a viewpoint to generate a view.</t>
      </is>
    </oc>
    <nc r="C40" t="inlineStr">
      <is>
        <t>A view is an instance of a viewpoint. One must have the ability to execute a viewpoint to generate a view.</t>
      </is>
    </nc>
  </rcc>
  <rcc rId="396" sId="1">
    <nc r="C44" t="inlineStr">
      <is>
        <t>In addition to the ability to specify viewpoints and generate views in a variety of ways, SysML users need the ability to persist these views and viewpoints, including user modifications (e.g. moved location of elements on a diagram, selected layers, view queries, viewpoint scoping queries, etc.)</t>
      </is>
    </nc>
  </rcc>
  <rcc rId="397" sId="1">
    <nc r="C45" t="inlineStr">
      <is>
        <t>Viewpoint definitions shall have the capability of being persisted (i.e. saving, storing, recalling)</t>
      </is>
    </nc>
  </rcc>
  <rcc rId="398" sId="1">
    <nc r="C46" t="inlineStr">
      <is>
        <t>Views (both originally defined and user modified) shall have the capability of being persisted</t>
      </is>
    </nc>
  </rcc>
  <rrc rId="399" sId="1" ref="A50:XFD51" action="insertRow"/>
  <rcc rId="400" sId="1">
    <nc r="A50" t="inlineStr">
      <is>
        <t>4.1.1</t>
      </is>
    </nc>
  </rcc>
  <rcc rId="401" sId="1">
    <nc r="E50">
      <f>SUM(1,LEN(A50)-LEN(SUBSTITUTE(A50,".","")))</f>
    </nc>
  </rcc>
  <rcc rId="402" sId="1">
    <nc r="A51" t="inlineStr">
      <is>
        <t>4.1.2</t>
      </is>
    </nc>
  </rcc>
  <rcc rId="403" sId="1">
    <nc r="E51">
      <f>SUM(1,LEN(A51)-LEN(SUBSTITUTE(A51,".","")))</f>
    </nc>
  </rcc>
  <rcc rId="404" sId="1">
    <nc r="C49" t="inlineStr">
      <is>
        <t>Language users need to have the ability to customize and extend the language for domain-specific applications.  These customizations are included in Model Construction, and as such, Model Construction will provide information pertaining to these customizations to Model Visualization</t>
      </is>
    </nc>
  </rcc>
  <rcc rId="405" sId="1">
    <nc r="C50" t="inlineStr">
      <is>
        <t>Model Visualization shall receive model data and meta data related to language customization and extension from Model Construction and managed in Model Management</t>
      </is>
    </nc>
  </rcc>
  <rrc rId="406" sId="1" ref="A49:XFD49" action="deleteRow">
    <rfmt sheetId="1" xfDxf="1" sqref="A49:XFD49" start="0" length="0"/>
    <rcc rId="0" sId="1" dxf="1">
      <nc r="A49" t="inlineStr">
        <is>
          <t>4.1</t>
        </is>
      </nc>
      <ndxf>
        <numFmt numFmtId="30" formatCode="@"/>
      </ndxf>
    </rcc>
    <rcc rId="0" sId="1">
      <nc r="B49" t="inlineStr">
        <is>
          <t>Language Customization Interface</t>
        </is>
      </nc>
    </rcc>
    <rcc rId="0" sId="1" dxf="1">
      <nc r="C49" t="inlineStr">
        <is>
          <t>Language users need to have the ability to customize and extend the language for domain-specific applications.  These customizations are included in Model Construction, and as such, Model Construction will provide information pertaining to these customizations to Model Visualization</t>
        </is>
      </nc>
      <ndxf>
        <alignment vertical="top" wrapText="1" readingOrder="0"/>
      </ndxf>
    </rcc>
    <rcc rId="0" sId="1">
      <nc r="D49" t="inlineStr">
        <is>
          <t>Heading</t>
        </is>
      </nc>
    </rcc>
    <rcc rId="0" sId="1" dxf="1">
      <nc r="E49">
        <f>SUM(1,LEN(A49)-LEN(SUBSTITUTE(A49,".","")))</f>
      </nc>
      <ndxf>
        <font>
          <sz val="10"/>
          <color theme="1"/>
          <name val="Arial Unicode MS"/>
          <scheme val="none"/>
        </font>
      </ndxf>
    </rcc>
  </rrc>
  <rrc rId="407" sId="1" ref="A49:XFD49" action="deleteRow">
    <rfmt sheetId="1" xfDxf="1" sqref="A49:XFD49" start="0" length="0"/>
    <rcc rId="0" sId="1" dxf="1">
      <nc r="A49" t="inlineStr">
        <is>
          <t>4.1.1</t>
        </is>
      </nc>
      <ndxf>
        <numFmt numFmtId="30" formatCode="@"/>
      </ndxf>
    </rcc>
    <rcc rId="0" sId="1" dxf="1">
      <nc r="C49" t="inlineStr">
        <is>
          <t>Model Visualization shall receive model data and meta data related to language customization and extension from Model Construction and managed in Model Management</t>
        </is>
      </nc>
      <ndxf>
        <alignment vertical="top" wrapText="1" readingOrder="0"/>
      </ndxf>
    </rcc>
    <rcc rId="0" sId="1" dxf="1">
      <nc r="E49">
        <f>SUM(1,LEN(A49)-LEN(SUBSTITUTE(A49,".","")))</f>
      </nc>
      <ndxf>
        <font>
          <sz val="10"/>
          <color theme="1"/>
          <name val="Arial Unicode MS"/>
          <scheme val="none"/>
        </font>
      </ndxf>
    </rcc>
  </rrc>
  <rrc rId="408" sId="1" ref="A49:XFD49" action="deleteRow">
    <rfmt sheetId="1" xfDxf="1" sqref="A49:XFD49" start="0" length="0"/>
    <rcc rId="0" sId="1" dxf="1">
      <nc r="A49" t="inlineStr">
        <is>
          <t>4.1.2</t>
        </is>
      </nc>
      <ndxf>
        <numFmt numFmtId="30" formatCode="@"/>
      </ndxf>
    </rcc>
    <rfmt sheetId="1" sqref="C49" start="0" length="0">
      <dxf>
        <alignment vertical="top" wrapText="1" readingOrder="0"/>
      </dxf>
    </rfmt>
    <rcc rId="0" sId="1" dxf="1">
      <nc r="E49">
        <f>SUM(1,LEN(A49)-LEN(SUBSTITUTE(A49,".","")))</f>
      </nc>
      <ndxf>
        <font>
          <sz val="10"/>
          <color theme="1"/>
          <name val="Arial Unicode MS"/>
          <scheme val="none"/>
        </font>
      </ndxf>
    </rcc>
  </rrc>
  <rrc rId="409" sId="1" ref="A49:XFD49" action="deleteRow">
    <rfmt sheetId="1" xfDxf="1" sqref="A49:XFD49" start="0" length="0"/>
    <rcc rId="0" sId="1" dxf="1">
      <nc r="A49" t="inlineStr">
        <is>
          <t>4.2</t>
        </is>
      </nc>
      <ndxf>
        <numFmt numFmtId="30" formatCode="@"/>
      </ndxf>
    </rcc>
    <rcc rId="0" sId="1">
      <nc r="B49" t="inlineStr">
        <is>
          <t>Model Construction Interface</t>
        </is>
      </nc>
    </rcc>
    <rfmt sheetId="1" sqref="C49" start="0" length="0">
      <dxf>
        <alignment vertical="top" wrapText="1" readingOrder="0"/>
      </dxf>
    </rfmt>
    <rcc rId="0" sId="1">
      <nc r="D49" t="inlineStr">
        <is>
          <t>Heading</t>
        </is>
      </nc>
    </rcc>
    <rcc rId="0" sId="1" dxf="1">
      <nc r="E49">
        <f>SUM(1,LEN(A49)-LEN(SUBSTITUTE(A49,".","")))</f>
      </nc>
      <ndxf>
        <font>
          <sz val="10"/>
          <color theme="1"/>
          <name val="Arial Unicode MS"/>
          <scheme val="none"/>
        </font>
      </ndxf>
    </rcc>
  </rrc>
  <rrc rId="410" sId="1" ref="A49:XFD49" action="deleteRow">
    <rfmt sheetId="1" xfDxf="1" sqref="A49:XFD49" start="0" length="0"/>
    <rcc rId="0" sId="1" dxf="1">
      <nc r="A49" t="inlineStr">
        <is>
          <t>4.3</t>
        </is>
      </nc>
      <ndxf>
        <numFmt numFmtId="30" formatCode="@"/>
      </ndxf>
    </rcc>
    <rcc rId="0" sId="1">
      <nc r="B49" t="inlineStr">
        <is>
          <t>Model Analysis Interface</t>
        </is>
      </nc>
    </rcc>
    <rfmt sheetId="1" sqref="C49" start="0" length="0">
      <dxf>
        <alignment vertical="top" wrapText="1" readingOrder="0"/>
      </dxf>
    </rfmt>
    <rcc rId="0" sId="1">
      <nc r="D49" t="inlineStr">
        <is>
          <t>Heading</t>
        </is>
      </nc>
    </rcc>
    <rcc rId="0" sId="1" dxf="1">
      <nc r="E49">
        <f>SUM(1,LEN(A49)-LEN(SUBSTITUTE(A49,".","")))</f>
      </nc>
      <ndxf>
        <font>
          <sz val="10"/>
          <color theme="1"/>
          <name val="Arial Unicode MS"/>
          <scheme val="none"/>
        </font>
      </ndxf>
    </rcc>
  </rrc>
  <rrc rId="411" sId="1" ref="A49:XFD49" action="deleteRow">
    <rfmt sheetId="1" xfDxf="1" sqref="A49:XFD49" start="0" length="0"/>
    <rcc rId="0" sId="1" dxf="1">
      <nc r="A49" t="inlineStr">
        <is>
          <t>4.4</t>
        </is>
      </nc>
      <ndxf>
        <numFmt numFmtId="30" formatCode="@"/>
      </ndxf>
    </rcc>
    <rcc rId="0" sId="1">
      <nc r="B49" t="inlineStr">
        <is>
          <t>Model Management Interface</t>
        </is>
      </nc>
    </rcc>
    <rfmt sheetId="1" sqref="C49" start="0" length="0">
      <dxf>
        <alignment vertical="top" wrapText="1" readingOrder="0"/>
      </dxf>
    </rfmt>
    <rcc rId="0" sId="1">
      <nc r="D49" t="inlineStr">
        <is>
          <t>Heading</t>
        </is>
      </nc>
    </rcc>
    <rcc rId="0" sId="1" dxf="1">
      <nc r="E49">
        <f>SUM(1,LEN(A49)-LEN(SUBSTITUTE(A49,".","")))</f>
      </nc>
      <ndxf>
        <font>
          <sz val="10"/>
          <color theme="1"/>
          <name val="Arial Unicode MS"/>
          <scheme val="none"/>
        </font>
      </ndxf>
    </rcc>
  </rrc>
  <rrc rId="412" sId="1" ref="A49:XFD49" action="deleteRow">
    <rfmt sheetId="1" xfDxf="1" sqref="A49:XFD49" start="0" length="0"/>
    <rcc rId="0" sId="1" dxf="1">
      <nc r="A49" t="inlineStr">
        <is>
          <t>5</t>
        </is>
      </nc>
      <ndxf>
        <numFmt numFmtId="30" formatCode="@"/>
      </ndxf>
    </rcc>
    <rcc rId="0" sId="1">
      <nc r="B49" t="inlineStr">
        <is>
          <t>Testability Requirements</t>
        </is>
      </nc>
    </rcc>
    <rfmt sheetId="1" sqref="C49" start="0" length="0">
      <dxf>
        <alignment vertical="top" wrapText="1" readingOrder="0"/>
      </dxf>
    </rfmt>
    <rcc rId="0" sId="1">
      <nc r="D49" t="inlineStr">
        <is>
          <t>Heading</t>
        </is>
      </nc>
    </rcc>
    <rcc rId="0" sId="1" dxf="1">
      <nc r="E49">
        <f>SUM(1,LEN(A49)-LEN(SUBSTITUTE(A49,".","")))</f>
      </nc>
      <ndxf>
        <font>
          <sz val="10"/>
          <color theme="1"/>
          <name val="Arial Unicode MS"/>
          <scheme val="none"/>
        </font>
      </ndxf>
    </rcc>
  </rrc>
  <rrc rId="413" sId="1" ref="A49:XFD49" action="deleteRow">
    <rfmt sheetId="1" xfDxf="1" sqref="A49:XFD49" start="0" length="0"/>
    <rfmt sheetId="1" sqref="A49" start="0" length="0">
      <dxf>
        <numFmt numFmtId="30" formatCode="@"/>
      </dxf>
    </rfmt>
    <rfmt sheetId="1" sqref="C49" start="0" length="0">
      <dxf>
        <alignment vertical="top" wrapText="1" readingOrder="0"/>
      </dxf>
    </rfmt>
  </rrc>
  <rrc rId="414" sId="1" ref="A2:XFD2" action="deleteRow">
    <rfmt sheetId="1" xfDxf="1" sqref="A2:XFD2" start="0" length="0"/>
    <rcc rId="0" sId="1" dxf="1">
      <nc r="A2" t="inlineStr">
        <is>
          <t>1</t>
        </is>
      </nc>
      <ndxf>
        <numFmt numFmtId="30" formatCode="@"/>
      </ndxf>
    </rcc>
    <rfmt sheetId="1" sqref="C2" start="0" length="0">
      <dxf>
        <alignment vertical="top" wrapText="1" readingOrder="0"/>
      </dxf>
    </rfmt>
    <rcc rId="0" sId="1" dxf="1">
      <nc r="E2">
        <f>SUM(1,LEN(A2)-LEN(SUBSTITUTE(A2,".","")))</f>
      </nc>
      <ndxf>
        <font>
          <sz val="10"/>
          <color theme="1"/>
          <name val="Arial Unicode MS"/>
          <scheme val="none"/>
        </font>
      </ndxf>
    </rcc>
  </rrc>
  <rcc rId="415" sId="1">
    <oc r="C3" t="inlineStr">
      <is>
        <t>The data model for a viewpoint allows for a neatural contextual definition of a data set. It provides a representation of data that is independent of both data sources and visualizations within the viewpoint.</t>
      </is>
    </oc>
    <nc r="C3" t="inlineStr">
      <is>
        <t>The data model for a viewpoint allows for a neutral contextual definition of a data set. It provides a representation of data that is independent of both data sources and visualizations within the viewpoint.</t>
      </is>
    </nc>
  </rcc>
  <rcv guid="{BEE6C3AF-DC30-4B2B-B5CA-B91A7292AC9C}" action="delete"/>
  <rdn rId="0" localSheetId="1" customView="1" name="Z_BEE6C3AF_DC30_4B2B_B5CA_B91A7292AC9C_.wvu.FilterData" hidden="1" oldHidden="1">
    <formula>Sheet1!$A$1:$E$47</formula>
  </rdn>
  <rcv guid="{BEE6C3AF-DC30-4B2B-B5CA-B91A7292AC9C}"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E6C3AF-DC30-4B2B-B5CA-B91A7292AC9C}"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AA11DC29-1329-4463-93B9-F1030A118E7A}" name="Christopher Schreiber" id="-18062044" dateTime="2017-02-22T07:43:19"/>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abSelected="1" zoomScale="110" zoomScaleNormal="110" zoomScalePageLayoutView="120" workbookViewId="0">
      <selection activeCell="B6" sqref="B6"/>
    </sheetView>
  </sheetViews>
  <sheetFormatPr defaultColWidth="8.77734375" defaultRowHeight="14.4" x14ac:dyDescent="0.3"/>
  <cols>
    <col min="1" max="1" width="8.77734375" style="1"/>
    <col min="2" max="2" width="36.21875" customWidth="1"/>
    <col min="3" max="3" width="75.44140625" style="2" bestFit="1" customWidth="1"/>
    <col min="4" max="4" width="11.88671875" bestFit="1" customWidth="1"/>
  </cols>
  <sheetData>
    <row r="1" spans="1:5" x14ac:dyDescent="0.3">
      <c r="A1" s="1" t="s">
        <v>4</v>
      </c>
      <c r="B1" t="s">
        <v>5</v>
      </c>
      <c r="C1" s="2" t="s">
        <v>6</v>
      </c>
      <c r="D1" t="s">
        <v>7</v>
      </c>
      <c r="E1" t="s">
        <v>12</v>
      </c>
    </row>
    <row r="2" spans="1:5" ht="101.4" x14ac:dyDescent="0.35">
      <c r="A2" s="1" t="s">
        <v>52</v>
      </c>
      <c r="B2" t="s">
        <v>0</v>
      </c>
      <c r="C2" s="2" t="s">
        <v>42</v>
      </c>
      <c r="D2" t="s">
        <v>11</v>
      </c>
      <c r="E2" s="3">
        <f t="shared" ref="E2:E47" si="0">SUM(1,LEN(A2)-LEN(SUBSTITUTE(A2,".","")))</f>
        <v>1</v>
      </c>
    </row>
    <row r="3" spans="1:5" ht="43.8" x14ac:dyDescent="0.35">
      <c r="A3" s="1" t="s">
        <v>3</v>
      </c>
      <c r="B3" t="s">
        <v>37</v>
      </c>
      <c r="C3" s="2" t="s">
        <v>142</v>
      </c>
      <c r="D3" t="s">
        <v>11</v>
      </c>
      <c r="E3" s="3">
        <f t="shared" si="0"/>
        <v>2</v>
      </c>
    </row>
    <row r="4" spans="1:5" ht="15" x14ac:dyDescent="0.35">
      <c r="A4" s="1" t="s">
        <v>8</v>
      </c>
      <c r="B4" t="s">
        <v>47</v>
      </c>
      <c r="C4" s="2" t="s">
        <v>46</v>
      </c>
      <c r="D4" t="s">
        <v>11</v>
      </c>
      <c r="E4" s="3">
        <f t="shared" si="0"/>
        <v>3</v>
      </c>
    </row>
    <row r="5" spans="1:5" ht="15" x14ac:dyDescent="0.35">
      <c r="A5" s="1" t="s">
        <v>9</v>
      </c>
      <c r="B5" t="s">
        <v>15</v>
      </c>
      <c r="C5" s="2" t="s">
        <v>45</v>
      </c>
      <c r="D5" t="s">
        <v>13</v>
      </c>
      <c r="E5" s="3">
        <f t="shared" si="0"/>
        <v>4</v>
      </c>
    </row>
    <row r="6" spans="1:5" ht="15" x14ac:dyDescent="0.35">
      <c r="A6" s="1" t="s">
        <v>14</v>
      </c>
      <c r="B6" t="s">
        <v>36</v>
      </c>
      <c r="C6" s="2" t="s">
        <v>48</v>
      </c>
      <c r="D6" t="s">
        <v>13</v>
      </c>
      <c r="E6" s="3">
        <f t="shared" si="0"/>
        <v>4</v>
      </c>
    </row>
    <row r="7" spans="1:5" ht="15" x14ac:dyDescent="0.35">
      <c r="A7" s="1" t="s">
        <v>16</v>
      </c>
      <c r="B7" t="s">
        <v>10</v>
      </c>
      <c r="C7" s="2" t="s">
        <v>44</v>
      </c>
      <c r="D7" t="s">
        <v>11</v>
      </c>
      <c r="E7" s="3">
        <f t="shared" si="0"/>
        <v>3</v>
      </c>
    </row>
    <row r="8" spans="1:5" ht="15" x14ac:dyDescent="0.35">
      <c r="A8" s="1" t="s">
        <v>18</v>
      </c>
      <c r="B8" t="s">
        <v>34</v>
      </c>
      <c r="C8" s="2" t="s">
        <v>49</v>
      </c>
      <c r="D8" t="s">
        <v>13</v>
      </c>
      <c r="E8" s="3">
        <f t="shared" si="0"/>
        <v>4</v>
      </c>
    </row>
    <row r="9" spans="1:5" ht="15" x14ac:dyDescent="0.35">
      <c r="A9" s="1" t="s">
        <v>20</v>
      </c>
      <c r="B9" t="s">
        <v>35</v>
      </c>
      <c r="C9" s="2" t="s">
        <v>50</v>
      </c>
      <c r="D9" t="s">
        <v>13</v>
      </c>
      <c r="E9" s="3">
        <f t="shared" si="0"/>
        <v>4</v>
      </c>
    </row>
    <row r="10" spans="1:5" ht="29.4" x14ac:dyDescent="0.35">
      <c r="A10" s="1" t="s">
        <v>21</v>
      </c>
      <c r="B10" t="s">
        <v>17</v>
      </c>
      <c r="C10" s="2" t="s">
        <v>51</v>
      </c>
      <c r="D10" t="s">
        <v>11</v>
      </c>
      <c r="E10" s="3">
        <f t="shared" si="0"/>
        <v>2</v>
      </c>
    </row>
    <row r="11" spans="1:5" ht="15" x14ac:dyDescent="0.35">
      <c r="A11" s="1" t="s">
        <v>22</v>
      </c>
      <c r="B11" t="s">
        <v>19</v>
      </c>
      <c r="C11" s="2" t="s">
        <v>43</v>
      </c>
      <c r="D11" t="s">
        <v>11</v>
      </c>
      <c r="E11" s="3">
        <f t="shared" si="0"/>
        <v>3</v>
      </c>
    </row>
    <row r="12" spans="1:5" ht="29.4" x14ac:dyDescent="0.35">
      <c r="A12" s="1" t="s">
        <v>24</v>
      </c>
      <c r="B12" t="s">
        <v>38</v>
      </c>
      <c r="C12" s="2" t="s">
        <v>58</v>
      </c>
      <c r="D12" t="s">
        <v>13</v>
      </c>
      <c r="E12" s="3">
        <f t="shared" si="0"/>
        <v>4</v>
      </c>
    </row>
    <row r="13" spans="1:5" ht="29.4" x14ac:dyDescent="0.35">
      <c r="A13" s="1" t="s">
        <v>25</v>
      </c>
      <c r="B13" t="s">
        <v>39</v>
      </c>
      <c r="C13" s="2" t="s">
        <v>59</v>
      </c>
      <c r="D13" t="s">
        <v>13</v>
      </c>
      <c r="E13" s="3">
        <f t="shared" si="0"/>
        <v>4</v>
      </c>
    </row>
    <row r="14" spans="1:5" ht="29.4" x14ac:dyDescent="0.35">
      <c r="A14" s="1" t="s">
        <v>26</v>
      </c>
      <c r="B14" t="s">
        <v>40</v>
      </c>
      <c r="C14" s="2" t="s">
        <v>60</v>
      </c>
      <c r="D14" t="s">
        <v>13</v>
      </c>
      <c r="E14" s="3">
        <f t="shared" si="0"/>
        <v>4</v>
      </c>
    </row>
    <row r="15" spans="1:5" ht="29.4" x14ac:dyDescent="0.35">
      <c r="A15" s="1" t="s">
        <v>27</v>
      </c>
      <c r="B15" t="s">
        <v>57</v>
      </c>
      <c r="C15" s="2" t="s">
        <v>61</v>
      </c>
      <c r="D15" t="s">
        <v>13</v>
      </c>
      <c r="E15" s="3">
        <f t="shared" si="0"/>
        <v>4</v>
      </c>
    </row>
    <row r="16" spans="1:5" ht="15" x14ac:dyDescent="0.35">
      <c r="A16" s="1" t="s">
        <v>23</v>
      </c>
      <c r="B16" t="s">
        <v>75</v>
      </c>
      <c r="C16" s="2" t="s">
        <v>76</v>
      </c>
      <c r="D16" t="s">
        <v>13</v>
      </c>
      <c r="E16" s="3">
        <f t="shared" si="0"/>
        <v>3</v>
      </c>
    </row>
    <row r="17" spans="1:5" ht="29.4" x14ac:dyDescent="0.35">
      <c r="A17" s="1" t="s">
        <v>77</v>
      </c>
      <c r="B17" t="s">
        <v>78</v>
      </c>
      <c r="C17" s="2" t="s">
        <v>79</v>
      </c>
      <c r="D17" t="s">
        <v>13</v>
      </c>
      <c r="E17" s="3">
        <f t="shared" si="0"/>
        <v>3</v>
      </c>
    </row>
    <row r="18" spans="1:5" ht="29.4" x14ac:dyDescent="0.35">
      <c r="A18" s="1" t="s">
        <v>30</v>
      </c>
      <c r="B18" t="s">
        <v>62</v>
      </c>
      <c r="C18" s="2" t="s">
        <v>63</v>
      </c>
      <c r="D18" t="s">
        <v>11</v>
      </c>
      <c r="E18" s="3">
        <f t="shared" si="0"/>
        <v>2</v>
      </c>
    </row>
    <row r="19" spans="1:5" ht="15" x14ac:dyDescent="0.35">
      <c r="A19" s="1" t="s">
        <v>31</v>
      </c>
      <c r="B19" t="s">
        <v>64</v>
      </c>
      <c r="C19" s="2" t="s">
        <v>68</v>
      </c>
      <c r="D19" t="s">
        <v>13</v>
      </c>
      <c r="E19" s="3">
        <f t="shared" si="0"/>
        <v>3</v>
      </c>
    </row>
    <row r="20" spans="1:5" ht="29.4" x14ac:dyDescent="0.35">
      <c r="A20" s="1" t="s">
        <v>55</v>
      </c>
      <c r="B20" t="s">
        <v>97</v>
      </c>
      <c r="C20" s="2" t="s">
        <v>113</v>
      </c>
      <c r="D20" t="s">
        <v>11</v>
      </c>
      <c r="E20" s="3">
        <f t="shared" si="0"/>
        <v>4</v>
      </c>
    </row>
    <row r="21" spans="1:5" ht="29.4" x14ac:dyDescent="0.35">
      <c r="A21" s="1" t="s">
        <v>66</v>
      </c>
      <c r="B21" t="s">
        <v>99</v>
      </c>
      <c r="C21" s="2" t="s">
        <v>101</v>
      </c>
      <c r="D21" t="s">
        <v>13</v>
      </c>
      <c r="E21" s="3">
        <f t="shared" si="0"/>
        <v>5</v>
      </c>
    </row>
    <row r="22" spans="1:5" ht="43.8" x14ac:dyDescent="0.35">
      <c r="A22" s="1" t="s">
        <v>67</v>
      </c>
      <c r="B22" t="s">
        <v>98</v>
      </c>
      <c r="C22" s="2" t="s">
        <v>102</v>
      </c>
      <c r="D22" t="s">
        <v>13</v>
      </c>
      <c r="E22" s="3">
        <f t="shared" si="0"/>
        <v>5</v>
      </c>
    </row>
    <row r="23" spans="1:5" ht="29.4" x14ac:dyDescent="0.35">
      <c r="A23" s="1" t="s">
        <v>100</v>
      </c>
      <c r="B23" t="s">
        <v>103</v>
      </c>
      <c r="C23" s="2" t="s">
        <v>104</v>
      </c>
      <c r="D23" t="s">
        <v>13</v>
      </c>
      <c r="E23" s="3">
        <f t="shared" si="0"/>
        <v>5</v>
      </c>
    </row>
    <row r="24" spans="1:5" ht="43.8" x14ac:dyDescent="0.35">
      <c r="A24" s="1" t="s">
        <v>56</v>
      </c>
      <c r="B24" t="s">
        <v>112</v>
      </c>
      <c r="C24" s="2" t="s">
        <v>114</v>
      </c>
      <c r="D24" t="s">
        <v>13</v>
      </c>
      <c r="E24" s="3">
        <f t="shared" si="0"/>
        <v>4</v>
      </c>
    </row>
    <row r="25" spans="1:5" ht="43.8" x14ac:dyDescent="0.35">
      <c r="A25" s="1" t="s">
        <v>111</v>
      </c>
      <c r="B25" t="s">
        <v>115</v>
      </c>
      <c r="C25" s="2" t="s">
        <v>116</v>
      </c>
      <c r="D25" t="s">
        <v>13</v>
      </c>
      <c r="E25" s="3">
        <f t="shared" si="0"/>
        <v>4</v>
      </c>
    </row>
    <row r="26" spans="1:5" ht="58.2" x14ac:dyDescent="0.35">
      <c r="A26" s="1" t="s">
        <v>117</v>
      </c>
      <c r="B26" t="s">
        <v>118</v>
      </c>
      <c r="C26" s="2" t="s">
        <v>119</v>
      </c>
      <c r="D26" t="s">
        <v>13</v>
      </c>
      <c r="E26" s="3">
        <f t="shared" si="0"/>
        <v>4</v>
      </c>
    </row>
    <row r="27" spans="1:5" ht="45" customHeight="1" x14ac:dyDescent="0.35">
      <c r="A27" s="1" t="s">
        <v>32</v>
      </c>
      <c r="B27" t="s">
        <v>65</v>
      </c>
      <c r="C27" s="2" t="s">
        <v>71</v>
      </c>
      <c r="D27" t="s">
        <v>11</v>
      </c>
      <c r="E27" s="3">
        <f t="shared" si="0"/>
        <v>3</v>
      </c>
    </row>
    <row r="28" spans="1:5" ht="43.8" x14ac:dyDescent="0.35">
      <c r="A28" s="1" t="s">
        <v>69</v>
      </c>
      <c r="B28" t="s">
        <v>28</v>
      </c>
      <c r="C28" s="2" t="s">
        <v>123</v>
      </c>
      <c r="D28" t="s">
        <v>13</v>
      </c>
      <c r="E28" s="3">
        <f t="shared" si="0"/>
        <v>4</v>
      </c>
    </row>
    <row r="29" spans="1:5" ht="29.4" x14ac:dyDescent="0.35">
      <c r="A29" s="1" t="s">
        <v>70</v>
      </c>
      <c r="B29" t="s">
        <v>29</v>
      </c>
      <c r="C29" s="2" t="s">
        <v>72</v>
      </c>
      <c r="D29" t="s">
        <v>13</v>
      </c>
      <c r="E29" s="3">
        <f t="shared" si="0"/>
        <v>4</v>
      </c>
    </row>
    <row r="30" spans="1:5" ht="29.4" x14ac:dyDescent="0.35">
      <c r="A30" s="1" t="s">
        <v>33</v>
      </c>
      <c r="B30" t="s">
        <v>89</v>
      </c>
      <c r="C30" s="2" t="s">
        <v>90</v>
      </c>
      <c r="D30" t="s">
        <v>11</v>
      </c>
      <c r="E30" s="3">
        <f t="shared" si="0"/>
        <v>3</v>
      </c>
    </row>
    <row r="31" spans="1:5" ht="29.4" x14ac:dyDescent="0.35">
      <c r="A31" s="1" t="s">
        <v>91</v>
      </c>
      <c r="B31" t="s">
        <v>96</v>
      </c>
      <c r="C31" s="2" t="s">
        <v>93</v>
      </c>
      <c r="D31" t="s">
        <v>13</v>
      </c>
      <c r="E31" s="3">
        <f t="shared" si="0"/>
        <v>4</v>
      </c>
    </row>
    <row r="32" spans="1:5" ht="29.4" x14ac:dyDescent="0.35">
      <c r="A32" s="1" t="s">
        <v>92</v>
      </c>
      <c r="B32" t="s">
        <v>95</v>
      </c>
      <c r="C32" s="2" t="s">
        <v>94</v>
      </c>
      <c r="D32" t="s">
        <v>13</v>
      </c>
      <c r="E32" s="3">
        <f t="shared" si="0"/>
        <v>4</v>
      </c>
    </row>
    <row r="33" spans="1:5" ht="15" x14ac:dyDescent="0.35">
      <c r="A33" s="1" t="s">
        <v>41</v>
      </c>
      <c r="B33" t="s">
        <v>74</v>
      </c>
      <c r="C33" s="2" t="s">
        <v>81</v>
      </c>
      <c r="D33" t="s">
        <v>11</v>
      </c>
      <c r="E33" s="3">
        <f t="shared" si="0"/>
        <v>2</v>
      </c>
    </row>
    <row r="34" spans="1:5" ht="43.8" x14ac:dyDescent="0.35">
      <c r="A34" s="1" t="s">
        <v>73</v>
      </c>
      <c r="B34" t="s">
        <v>80</v>
      </c>
      <c r="C34" s="2" t="s">
        <v>82</v>
      </c>
      <c r="D34" t="s">
        <v>13</v>
      </c>
      <c r="E34" s="3">
        <f t="shared" si="0"/>
        <v>3</v>
      </c>
    </row>
    <row r="35" spans="1:5" ht="43.8" x14ac:dyDescent="0.35">
      <c r="A35" s="1" t="s">
        <v>83</v>
      </c>
      <c r="B35" t="s">
        <v>85</v>
      </c>
      <c r="C35" s="2" t="s">
        <v>84</v>
      </c>
      <c r="D35" t="s">
        <v>13</v>
      </c>
      <c r="E35" s="3">
        <f t="shared" si="0"/>
        <v>3</v>
      </c>
    </row>
    <row r="36" spans="1:5" ht="43.8" x14ac:dyDescent="0.35">
      <c r="A36" s="1" t="s">
        <v>88</v>
      </c>
      <c r="B36" t="s">
        <v>127</v>
      </c>
      <c r="C36" s="2" t="s">
        <v>129</v>
      </c>
      <c r="D36" t="s">
        <v>13</v>
      </c>
      <c r="E36" s="3">
        <f t="shared" si="0"/>
        <v>3</v>
      </c>
    </row>
    <row r="37" spans="1:5" ht="29.4" x14ac:dyDescent="0.35">
      <c r="A37" s="1" t="s">
        <v>124</v>
      </c>
      <c r="B37" t="s">
        <v>130</v>
      </c>
      <c r="C37" s="2" t="s">
        <v>131</v>
      </c>
      <c r="D37" t="s">
        <v>13</v>
      </c>
      <c r="E37" s="3">
        <f t="shared" si="0"/>
        <v>3</v>
      </c>
    </row>
    <row r="38" spans="1:5" ht="29.4" x14ac:dyDescent="0.35">
      <c r="A38" s="1" t="s">
        <v>128</v>
      </c>
      <c r="B38" t="s">
        <v>125</v>
      </c>
      <c r="C38" s="2" t="s">
        <v>126</v>
      </c>
      <c r="D38" t="s">
        <v>13</v>
      </c>
      <c r="E38" s="3">
        <f t="shared" si="0"/>
        <v>3</v>
      </c>
    </row>
    <row r="39" spans="1:5" ht="29.4" x14ac:dyDescent="0.35">
      <c r="A39" s="1" t="s">
        <v>86</v>
      </c>
      <c r="B39" t="s">
        <v>87</v>
      </c>
      <c r="C39" s="2" t="s">
        <v>138</v>
      </c>
      <c r="D39" t="s">
        <v>11</v>
      </c>
      <c r="E39" s="3">
        <f t="shared" si="0"/>
        <v>2</v>
      </c>
    </row>
    <row r="40" spans="1:5" ht="29.4" x14ac:dyDescent="0.35">
      <c r="A40" s="1" t="s">
        <v>105</v>
      </c>
      <c r="B40" t="s">
        <v>107</v>
      </c>
      <c r="C40" s="2" t="s">
        <v>109</v>
      </c>
      <c r="D40" t="s">
        <v>13</v>
      </c>
      <c r="E40" s="3">
        <f t="shared" si="0"/>
        <v>3</v>
      </c>
    </row>
    <row r="41" spans="1:5" ht="29.4" x14ac:dyDescent="0.35">
      <c r="A41" s="1" t="s">
        <v>106</v>
      </c>
      <c r="B41" t="s">
        <v>110</v>
      </c>
      <c r="C41" s="2" t="s">
        <v>108</v>
      </c>
      <c r="D41" t="s">
        <v>13</v>
      </c>
      <c r="E41" s="3">
        <f t="shared" si="0"/>
        <v>3</v>
      </c>
    </row>
    <row r="42" spans="1:5" ht="29.4" x14ac:dyDescent="0.35">
      <c r="A42" s="1" t="s">
        <v>120</v>
      </c>
      <c r="B42" t="s">
        <v>121</v>
      </c>
      <c r="C42" s="2" t="s">
        <v>122</v>
      </c>
      <c r="D42" t="s">
        <v>13</v>
      </c>
      <c r="E42" s="3">
        <f t="shared" si="0"/>
        <v>3</v>
      </c>
    </row>
    <row r="43" spans="1:5" ht="58.2" x14ac:dyDescent="0.35">
      <c r="A43" s="1" t="s">
        <v>132</v>
      </c>
      <c r="B43" t="s">
        <v>133</v>
      </c>
      <c r="C43" s="2" t="s">
        <v>139</v>
      </c>
      <c r="D43" t="s">
        <v>11</v>
      </c>
      <c r="E43" s="3">
        <f t="shared" si="0"/>
        <v>2</v>
      </c>
    </row>
    <row r="44" spans="1:5" ht="29.4" x14ac:dyDescent="0.35">
      <c r="A44" s="1" t="s">
        <v>134</v>
      </c>
      <c r="B44" t="s">
        <v>135</v>
      </c>
      <c r="C44" s="2" t="s">
        <v>140</v>
      </c>
      <c r="D44" t="s">
        <v>13</v>
      </c>
      <c r="E44" s="3">
        <f t="shared" si="0"/>
        <v>3</v>
      </c>
    </row>
    <row r="45" spans="1:5" ht="29.4" x14ac:dyDescent="0.35">
      <c r="A45" s="1" t="s">
        <v>136</v>
      </c>
      <c r="B45" t="s">
        <v>137</v>
      </c>
      <c r="C45" s="2" t="s">
        <v>141</v>
      </c>
      <c r="D45" t="s">
        <v>13</v>
      </c>
      <c r="E45" s="3">
        <f t="shared" si="0"/>
        <v>3</v>
      </c>
    </row>
    <row r="46" spans="1:5" ht="15" x14ac:dyDescent="0.35">
      <c r="A46" s="1" t="s">
        <v>53</v>
      </c>
      <c r="B46" t="s">
        <v>1</v>
      </c>
      <c r="D46" t="s">
        <v>11</v>
      </c>
      <c r="E46" s="3">
        <f t="shared" si="0"/>
        <v>1</v>
      </c>
    </row>
    <row r="47" spans="1:5" ht="15" x14ac:dyDescent="0.35">
      <c r="A47" s="1" t="s">
        <v>54</v>
      </c>
      <c r="B47" t="s">
        <v>2</v>
      </c>
      <c r="D47" t="s">
        <v>11</v>
      </c>
      <c r="E47" s="3">
        <f t="shared" si="0"/>
        <v>1</v>
      </c>
    </row>
  </sheetData>
  <autoFilter ref="A1:E47"/>
  <customSheetViews>
    <customSheetView guid="{BEE6C3AF-DC30-4B2B-B5CA-B91A7292AC9C}" scale="110" showPageBreaks="1" showAutoFilter="1">
      <selection activeCell="B6" sqref="B6"/>
      <pageMargins left="0.7" right="0.7" top="0.75" bottom="0.75" header="0.3" footer="0.3"/>
      <pageSetup orientation="portrait" r:id="rId1"/>
      <autoFilter ref="A1:E47"/>
    </customSheetView>
    <customSheetView guid="{225F1541-F11A-FA40-97EE-B5D5F68A3BA5}" scale="120" topLeftCell="A22">
      <selection activeCell="B35" sqref="B35"/>
      <pageMargins left="0.7" right="0.7" top="0.75" bottom="0.75" header="0.3" footer="0.3"/>
      <pageSetup orientation="portrait" r:id="rId2"/>
    </customSheetView>
  </customSheetView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Lockheed Martin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Schreiber</dc:creator>
  <cp:keywords/>
  <cp:lastModifiedBy>Christopher Schreiber</cp:lastModifiedBy>
  <dcterms:created xsi:type="dcterms:W3CDTF">2016-09-12T03:03:11Z</dcterms:created>
  <dcterms:modified xsi:type="dcterms:W3CDTF">2017-02-22T14:43:19Z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M SIP Document Sensitivity">
    <vt:lpwstr/>
  </property>
  <property fmtid="{D5CDD505-2E9C-101B-9397-08002B2CF9AE}" pid="3" name="Document Author">
    <vt:lpwstr>ACCT02\cschreib</vt:lpwstr>
  </property>
  <property fmtid="{D5CDD505-2E9C-101B-9397-08002B2CF9AE}" pid="4" name="Document Sensitivity">
    <vt:lpwstr>1</vt:lpwstr>
  </property>
  <property fmtid="{D5CDD505-2E9C-101B-9397-08002B2CF9AE}" pid="5" name="ThirdParty">
    <vt:lpwstr/>
  </property>
  <property fmtid="{D5CDD505-2E9C-101B-9397-08002B2CF9AE}" pid="6" name="OCI Restriction">
    <vt:bool>false</vt:bool>
  </property>
  <property fmtid="{D5CDD505-2E9C-101B-9397-08002B2CF9AE}" pid="7" name="OCI Additional Info">
    <vt:lpwstr/>
  </property>
  <property fmtid="{D5CDD505-2E9C-101B-9397-08002B2CF9AE}" pid="8" name="Allow Header Overwrite">
    <vt:bool>true</vt:bool>
  </property>
  <property fmtid="{D5CDD505-2E9C-101B-9397-08002B2CF9AE}" pid="9" name="Allow Footer Overwrite">
    <vt:bool>true</vt:bool>
  </property>
  <property fmtid="{D5CDD505-2E9C-101B-9397-08002B2CF9AE}" pid="10" name="Multiple Selected">
    <vt:lpwstr>-1</vt:lpwstr>
  </property>
  <property fmtid="{D5CDD505-2E9C-101B-9397-08002B2CF9AE}" pid="11" name="SIPLongWording">
    <vt:lpwstr/>
  </property>
  <property fmtid="{D5CDD505-2E9C-101B-9397-08002B2CF9AE}" pid="12" name="checkedProgramsCount">
    <vt:i4>0</vt:i4>
  </property>
  <property fmtid="{D5CDD505-2E9C-101B-9397-08002B2CF9AE}" pid="13" name="ExpCountry">
    <vt:lpwstr/>
  </property>
</Properties>
</file>