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autoCompressPictures="0"/>
  <bookViews>
    <workbookView xWindow="1080" yWindow="0" windowWidth="28920" windowHeight="27440"/>
  </bookViews>
  <sheets>
    <sheet name="UML Coverage" sheetId="1" r:id="rId1"/>
    <sheet name="SysML Coverage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" i="1" l="1"/>
  <c r="E2" i="1"/>
  <c r="C2" i="1"/>
</calcChain>
</file>

<file path=xl/sharedStrings.xml><?xml version="1.0" encoding="utf-8"?>
<sst xmlns="http://schemas.openxmlformats.org/spreadsheetml/2006/main" count="654" uniqueCount="308">
  <si>
    <t xml:space="preserve"> </t>
  </si>
  <si>
    <t>TC1</t>
  </si>
  <si>
    <t>TC2</t>
  </si>
  <si>
    <t>TC3</t>
  </si>
  <si>
    <t>TC3-PROFILE</t>
  </si>
  <si>
    <t>TC4</t>
  </si>
  <si>
    <t>TC5</t>
  </si>
  <si>
    <t>TC6</t>
  </si>
  <si>
    <t>TC7</t>
  </si>
  <si>
    <t>TC8</t>
  </si>
  <si>
    <t>TC9</t>
  </si>
  <si>
    <t>TC10</t>
  </si>
  <si>
    <t>TC11</t>
  </si>
  <si>
    <t>TC12A</t>
  </si>
  <si>
    <t>TC12B</t>
  </si>
  <si>
    <t>TC13</t>
  </si>
  <si>
    <t>TC14</t>
  </si>
  <si>
    <t>TC15</t>
  </si>
  <si>
    <t>TC16</t>
  </si>
  <si>
    <t>Abstraction</t>
  </si>
  <si>
    <t>x</t>
  </si>
  <si>
    <t>AcceptEventAction</t>
  </si>
  <si>
    <t>Activity</t>
  </si>
  <si>
    <t>ActivityFinalNode</t>
  </si>
  <si>
    <t>ActivityParameterNode</t>
  </si>
  <si>
    <t>ActivityPartition</t>
  </si>
  <si>
    <t>Actor</t>
  </si>
  <si>
    <t>AddStructuralFeatureValueAction</t>
  </si>
  <si>
    <t>Association</t>
  </si>
  <si>
    <t xml:space="preserve"> x</t>
  </si>
  <si>
    <t>AssociationClass</t>
  </si>
  <si>
    <t>BehaviorExecutionSpecification</t>
  </si>
  <si>
    <t>CallBehaviorAction</t>
  </si>
  <si>
    <t>CallEvent</t>
  </si>
  <si>
    <t>CallOperationAction</t>
  </si>
  <si>
    <t>ChangeEvent</t>
  </si>
  <si>
    <t>Class</t>
  </si>
  <si>
    <t>ClearAssociationAction</t>
  </si>
  <si>
    <t>Comment</t>
  </si>
  <si>
    <t>ConnectionPointReference</t>
  </si>
  <si>
    <t>Connector</t>
  </si>
  <si>
    <t>ConnectorEnd</t>
  </si>
  <si>
    <t>Constraint</t>
  </si>
  <si>
    <t>ControlFlow</t>
  </si>
  <si>
    <t>CreateLinkAction</t>
  </si>
  <si>
    <t>CreateObjectAction</t>
  </si>
  <si>
    <t>CreationEvent</t>
  </si>
  <si>
    <t>DataType</t>
  </si>
  <si>
    <t>DecisionNode</t>
  </si>
  <si>
    <t>Dependency</t>
  </si>
  <si>
    <t>DestroyLinkAction</t>
  </si>
  <si>
    <t>DestroyObjectAction</t>
  </si>
  <si>
    <t>DestructionEvent</t>
  </si>
  <si>
    <t>Enumeration</t>
  </si>
  <si>
    <t>EnumerationLiteral</t>
  </si>
  <si>
    <t>ExecutionEvent</t>
  </si>
  <si>
    <t>ExecutionOccurrenceSpecification</t>
  </si>
  <si>
    <t>Extend</t>
  </si>
  <si>
    <t>Extension</t>
  </si>
  <si>
    <t>ExtensionEnd</t>
  </si>
  <si>
    <t>ExtensionPoint</t>
  </si>
  <si>
    <t>FinalState</t>
  </si>
  <si>
    <t>FlowFinalNode</t>
  </si>
  <si>
    <t>ForkNode</t>
  </si>
  <si>
    <t>Generalization</t>
  </si>
  <si>
    <t>GeneralizationSet</t>
  </si>
  <si>
    <t>Image</t>
  </si>
  <si>
    <t>Include</t>
  </si>
  <si>
    <t>InformationFlow</t>
  </si>
  <si>
    <t>InitialNode</t>
  </si>
  <si>
    <t>InputPin</t>
  </si>
  <si>
    <t>InstanceSpecification</t>
  </si>
  <si>
    <t>InstanceValue</t>
  </si>
  <si>
    <t>Interaction</t>
  </si>
  <si>
    <t>Interface</t>
  </si>
  <si>
    <t>InterfaceRealization</t>
  </si>
  <si>
    <t>InterruptibleActivityRegion</t>
  </si>
  <si>
    <t>JoinNode</t>
  </si>
  <si>
    <t>Lifeline</t>
  </si>
  <si>
    <t>LinkEndCreationData</t>
  </si>
  <si>
    <t>LinkEndData</t>
  </si>
  <si>
    <t>LinkEndDestructionData</t>
  </si>
  <si>
    <t>LiteralBoolean</t>
  </si>
  <si>
    <t>LiteralInteger</t>
  </si>
  <si>
    <t>LiteralString</t>
  </si>
  <si>
    <t>LiteralUnlimitedNatural</t>
  </si>
  <si>
    <t>MergeNode</t>
  </si>
  <si>
    <t>Message</t>
  </si>
  <si>
    <t>MessageOccurrenceSpecification</t>
  </si>
  <si>
    <t>Model</t>
  </si>
  <si>
    <t>ObjectFlow</t>
  </si>
  <si>
    <t>OpaqueBehavior</t>
  </si>
  <si>
    <t>OpaqueExpression</t>
  </si>
  <si>
    <t>Operation</t>
  </si>
  <si>
    <t>OutputPin</t>
  </si>
  <si>
    <t>Package</t>
  </si>
  <si>
    <t>PackageImport</t>
  </si>
  <si>
    <t>PackageMerge</t>
  </si>
  <si>
    <t>Parameter</t>
  </si>
  <si>
    <t>Port</t>
  </si>
  <si>
    <t>PrimitiveType</t>
  </si>
  <si>
    <t>Profile</t>
  </si>
  <si>
    <t>ProfileApplication</t>
  </si>
  <si>
    <t>Property</t>
  </si>
  <si>
    <t>ProtocolStateMachine</t>
  </si>
  <si>
    <t>ProtocolTransition</t>
  </si>
  <si>
    <t>Pseudostate</t>
  </si>
  <si>
    <t>ReadExtentAction</t>
  </si>
  <si>
    <t>ReadLinkAction</t>
  </si>
  <si>
    <t>ReadSelfAction</t>
  </si>
  <si>
    <t>ReadStructuralFeatureAction</t>
  </si>
  <si>
    <t>Realization</t>
  </si>
  <si>
    <t>ReceiveOperationEvent</t>
  </si>
  <si>
    <t>ReceiveSignalEvent</t>
  </si>
  <si>
    <t>Reception</t>
  </si>
  <si>
    <t>Region</t>
  </si>
  <si>
    <t>SendOperationEvent</t>
  </si>
  <si>
    <t>SendSignalEvent</t>
  </si>
  <si>
    <t>Signal</t>
  </si>
  <si>
    <t>SignalEvent</t>
  </si>
  <si>
    <t>Slot</t>
  </si>
  <si>
    <t>State</t>
  </si>
  <si>
    <t>StateMachine</t>
  </si>
  <si>
    <t>Stereotype</t>
  </si>
  <si>
    <t>TestIdentityAction</t>
  </si>
  <si>
    <t>Transition</t>
  </si>
  <si>
    <t>Trigger</t>
  </si>
  <si>
    <t>Usage</t>
  </si>
  <si>
    <t>UseCase</t>
  </si>
  <si>
    <t>ValueSpecificationAction</t>
  </si>
  <si>
    <t>Allocate</t>
  </si>
  <si>
    <t>Allocated</t>
  </si>
  <si>
    <t>BindingConnector</t>
  </si>
  <si>
    <t>Block</t>
  </si>
  <si>
    <t>ConstraintBlock</t>
  </si>
  <si>
    <t>ConstraintProperty</t>
  </si>
  <si>
    <t>Continuous</t>
  </si>
  <si>
    <t>DeriveReqt</t>
  </si>
  <si>
    <t>FlowProperty</t>
  </si>
  <si>
    <t>ItemFlow</t>
  </si>
  <si>
    <t>NestedConnectorEnd</t>
  </si>
  <si>
    <t>QuantityKind</t>
  </si>
  <si>
    <t>Rationale</t>
  </si>
  <si>
    <t>Requirement</t>
  </si>
  <si>
    <t>RequirementRelated</t>
  </si>
  <si>
    <t>Satisfy</t>
  </si>
  <si>
    <t>Unit</t>
  </si>
  <si>
    <t>ValueType</t>
  </si>
  <si>
    <t>Verify</t>
  </si>
  <si>
    <t>AcceptCallAction</t>
  </si>
  <si>
    <t>ActionExecutionSpecification</t>
  </si>
  <si>
    <t>ActionInputPin</t>
  </si>
  <si>
    <t>AddVariableValueAction</t>
  </si>
  <si>
    <t>AnyReceiveEvent</t>
  </si>
  <si>
    <t>Artifact</t>
  </si>
  <si>
    <t>BroadcastSignalAction</t>
  </si>
  <si>
    <t>CentralBufferNode</t>
  </si>
  <si>
    <t>ClassifierTemplateParameter</t>
  </si>
  <si>
    <t>Clause</t>
  </si>
  <si>
    <t>ClearStructuralFeatureAction</t>
  </si>
  <si>
    <t>ClearVariableAction</t>
  </si>
  <si>
    <t>Collaboration</t>
  </si>
  <si>
    <t>CollaborationUse</t>
  </si>
  <si>
    <t>CombinedFragment</t>
  </si>
  <si>
    <t>CommunicationPath</t>
  </si>
  <si>
    <t>Component</t>
  </si>
  <si>
    <t>ComponentRealization</t>
  </si>
  <si>
    <t>ConditionalNode</t>
  </si>
  <si>
    <t>ConnectableElementTemplateParameter</t>
  </si>
  <si>
    <t>ConsiderIgnoreFragment</t>
  </si>
  <si>
    <t>Continuation</t>
  </si>
  <si>
    <t>CreateLinkObjectAction</t>
  </si>
  <si>
    <t>DataStoreNode</t>
  </si>
  <si>
    <t>Deployment</t>
  </si>
  <si>
    <t>DeploymentSpecification</t>
  </si>
  <si>
    <t>Device</t>
  </si>
  <si>
    <t>Duration</t>
  </si>
  <si>
    <t>DurationConstraint</t>
  </si>
  <si>
    <t>DurationInterval</t>
  </si>
  <si>
    <t>DurationObservation</t>
  </si>
  <si>
    <t>ElementImport</t>
  </si>
  <si>
    <t>ExceptionHandler</t>
  </si>
  <si>
    <t>ExecutionEnvironment</t>
  </si>
  <si>
    <t>ExpansionNode</t>
  </si>
  <si>
    <t>ExpansionRegion</t>
  </si>
  <si>
    <t>Expression</t>
  </si>
  <si>
    <t>FunctionBehavior</t>
  </si>
  <si>
    <t>Gate</t>
  </si>
  <si>
    <t>GeneralOrdering</t>
  </si>
  <si>
    <t>InformationItem</t>
  </si>
  <si>
    <t>InteractionConstraint</t>
  </si>
  <si>
    <t>InteractionOperand</t>
  </si>
  <si>
    <t>InteractionUse</t>
  </si>
  <si>
    <t>Interval</t>
  </si>
  <si>
    <t>LiteralNull</t>
  </si>
  <si>
    <t>LoopNode</t>
  </si>
  <si>
    <t>Manifestation</t>
  </si>
  <si>
    <t>Node</t>
  </si>
  <si>
    <t>OccurrenceSpecification</t>
  </si>
  <si>
    <t>OpaqueAction</t>
  </si>
  <si>
    <t>OperationTemplateParameter</t>
  </si>
  <si>
    <t>ParameterSet</t>
  </si>
  <si>
    <t>PartDecomposition</t>
  </si>
  <si>
    <t>ProtocolConformance</t>
  </si>
  <si>
    <t>QualifierValue</t>
  </si>
  <si>
    <t>RaiseExceptionAction</t>
  </si>
  <si>
    <t>ReadIsClassifiedObjectAction</t>
  </si>
  <si>
    <t>ReadLinkObjectEndAction</t>
  </si>
  <si>
    <t>ReadLinkObjectEndQualifierAction</t>
  </si>
  <si>
    <t>ReadVariableAction</t>
  </si>
  <si>
    <t>ReclassifyObjectAction</t>
  </si>
  <si>
    <t>RedefinableTemplateSignature</t>
  </si>
  <si>
    <t>ReduceAction</t>
  </si>
  <si>
    <t>RemoveStructuralFeatureValueAction</t>
  </si>
  <si>
    <t>RemoveVariableValueAction</t>
  </si>
  <si>
    <t>ReplyAction</t>
  </si>
  <si>
    <t>SendObjectAction</t>
  </si>
  <si>
    <t>SendSignalAction</t>
  </si>
  <si>
    <t>SequenceNode</t>
  </si>
  <si>
    <t>StartClassifierBehaviorAction</t>
  </si>
  <si>
    <t>StartObjectBehaviorAction</t>
  </si>
  <si>
    <t>StateInvariant</t>
  </si>
  <si>
    <t>StringExpression</t>
  </si>
  <si>
    <t>StructuredActivityNode</t>
  </si>
  <si>
    <t>Substitution</t>
  </si>
  <si>
    <t>TemplateBinding</t>
  </si>
  <si>
    <t>TemplateParameter</t>
  </si>
  <si>
    <t>TemplateParameterSubstitution</t>
  </si>
  <si>
    <t>TemplateSignature</t>
  </si>
  <si>
    <t>TimeConstraint</t>
  </si>
  <si>
    <t>TimeEvent</t>
  </si>
  <si>
    <t>TimeExpression</t>
  </si>
  <si>
    <t>TimeInterval</t>
  </si>
  <si>
    <t>TimeObservation</t>
  </si>
  <si>
    <t>UnmarshallAction</t>
  </si>
  <si>
    <t>ValuePin</t>
  </si>
  <si>
    <t>Variable</t>
  </si>
  <si>
    <t>AllocateActivityPartition</t>
  </si>
  <si>
    <t>Conform</t>
  </si>
  <si>
    <t>ConnectorProperty</t>
  </si>
  <si>
    <t>ControlOperator</t>
  </si>
  <si>
    <t>Copy</t>
  </si>
  <si>
    <t>Discrete</t>
  </si>
  <si>
    <t>DistributedProperty</t>
  </si>
  <si>
    <t>NoBuffer</t>
  </si>
  <si>
    <t>Optional</t>
  </si>
  <si>
    <t>Overwrite</t>
  </si>
  <si>
    <t>ParticipantProperty</t>
  </si>
  <si>
    <t>Probability</t>
  </si>
  <si>
    <t>Problem</t>
  </si>
  <si>
    <t>Rate</t>
  </si>
  <si>
    <t>TestCase</t>
  </si>
  <si>
    <t>View</t>
  </si>
  <si>
    <t>Viewpoint</t>
  </si>
  <si>
    <t>Coverage:</t>
  </si>
  <si>
    <t>Actions</t>
  </si>
  <si>
    <t>Interactions</t>
  </si>
  <si>
    <t>Templates</t>
  </si>
  <si>
    <t>TC17B</t>
  </si>
  <si>
    <t>Common Behaviors</t>
  </si>
  <si>
    <t>Classes</t>
  </si>
  <si>
    <t>=</t>
  </si>
  <si>
    <t>/</t>
  </si>
  <si>
    <t>TC23</t>
  </si>
  <si>
    <t>TC24</t>
  </si>
  <si>
    <t>TC25</t>
  </si>
  <si>
    <t>TC26</t>
  </si>
  <si>
    <t>TC27</t>
  </si>
  <si>
    <t>TC28</t>
  </si>
  <si>
    <t>TC29</t>
  </si>
  <si>
    <t>TC30</t>
  </si>
  <si>
    <t>TC31</t>
  </si>
  <si>
    <t>TC32</t>
  </si>
  <si>
    <t>TC33</t>
  </si>
  <si>
    <t>TC34</t>
  </si>
  <si>
    <t>TC44</t>
  </si>
  <si>
    <t>TC45</t>
  </si>
  <si>
    <t>TC35</t>
  </si>
  <si>
    <t>TC36</t>
  </si>
  <si>
    <t>TC46</t>
  </si>
  <si>
    <t>TC47</t>
  </si>
  <si>
    <t>*</t>
  </si>
  <si>
    <t>IntevalConstraint</t>
  </si>
  <si>
    <t>UML Metaclasses Covered</t>
  </si>
  <si>
    <t>UML Metaclasses Unused</t>
  </si>
  <si>
    <t>TC37</t>
  </si>
  <si>
    <t>TC38</t>
  </si>
  <si>
    <t>TC39</t>
  </si>
  <si>
    <t>TC48</t>
  </si>
  <si>
    <t>TC49</t>
  </si>
  <si>
    <t>TC50</t>
  </si>
  <si>
    <t>FullPort</t>
  </si>
  <si>
    <t>InvocationOnNestedPort</t>
  </si>
  <si>
    <t>TriggerOnNestedPort</t>
  </si>
  <si>
    <t>AcceptChangeStructuralFeatureEvent</t>
  </si>
  <si>
    <t>ChangeStructuralFeatureEvent</t>
  </si>
  <si>
    <t>DirectedFeature</t>
  </si>
  <si>
    <t>SysML Stereotypes Covered</t>
  </si>
  <si>
    <t>FlowPort/ProxyPort</t>
  </si>
  <si>
    <t>FlowSpecification/InterfaceBlock</t>
  </si>
  <si>
    <t>UML 2.4.1 only</t>
  </si>
  <si>
    <t>SysML 1.2/1.3</t>
  </si>
  <si>
    <t>SysML 1.3 only</t>
  </si>
  <si>
    <t>UML 2.3/2.4.1</t>
  </si>
  <si>
    <t>TC19</t>
  </si>
  <si>
    <t>A "*" indicates a metaclass included in the UML 2.4.1 version of a test case but not the UML 2.3 version.</t>
  </si>
  <si>
    <r>
      <t xml:space="preserve">This table shows the </t>
    </r>
    <r>
      <rPr>
        <i/>
        <sz val="12"/>
        <color theme="1"/>
        <rFont val="Calibri"/>
        <scheme val="minor"/>
      </rPr>
      <t>first</t>
    </r>
    <r>
      <rPr>
        <sz val="12"/>
        <color theme="1"/>
        <rFont val="Calibri"/>
        <family val="2"/>
        <scheme val="minor"/>
      </rPr>
      <t xml:space="preserve"> test case in which the indicated metaclass is covered. Certain common metaclasses (such as Class) may also be used in subsequent test cases, even though this is not indicated.</t>
    </r>
  </si>
  <si>
    <r>
      <t xml:space="preserve">This table shows the </t>
    </r>
    <r>
      <rPr>
        <i/>
        <sz val="12"/>
        <color theme="1"/>
        <rFont val="Calibri"/>
        <scheme val="minor"/>
      </rPr>
      <t>first</t>
    </r>
    <r>
      <rPr>
        <sz val="12"/>
        <color theme="1"/>
        <rFont val="Calibri"/>
        <family val="2"/>
        <scheme val="minor"/>
      </rPr>
      <t xml:space="preserve"> test case in which the indicated stereotype is covered. Certain common metaclasses (such as Block may also be used in subsequent test cases, even though this is not indicated.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</si>
</sst>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theme="0"/>
      <name val="Calibri"/>
      <scheme val="minor"/>
    </font>
    <font>
      <b/>
      <sz val="14"/>
      <color theme="0"/>
      <name val="Calibri"/>
      <scheme val="minor"/>
    </font>
    <font>
      <b/>
      <sz val="16"/>
      <color rgb="FFFFFFFF"/>
      <name val="Calibri"/>
      <scheme val="minor"/>
    </font>
    <font>
      <i/>
      <sz val="12"/>
      <color theme="1"/>
      <name val="Calibri"/>
      <scheme val="minor"/>
    </font>
    <font>
      <sz val="16"/>
      <color theme="1"/>
      <name val="Calibri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4272BA"/>
        <bgColor indexed="64"/>
      </patternFill>
    </fill>
    <fill>
      <patternFill patternType="solid">
        <fgColor rgb="FF4272BA"/>
        <bgColor rgb="FF000000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3" tint="0.79998168889431442"/>
      </right>
      <top/>
      <bottom/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  <border>
      <left style="thin">
        <color theme="3" tint="0.79998168889431442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n">
        <color auto="1"/>
      </left>
      <right style="thick">
        <color theme="0"/>
      </right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/>
      <diagonal/>
    </border>
  </borders>
  <cellStyleXfs count="65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45">
    <xf numFmtId="0" fontId="0" fillId="0" borderId="0" xfId="0"/>
    <xf numFmtId="0" fontId="19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9" fontId="22" fillId="0" borderId="0" xfId="1" applyFont="1"/>
    <xf numFmtId="0" fontId="0" fillId="0" borderId="11" xfId="0" applyBorder="1"/>
    <xf numFmtId="0" fontId="17" fillId="0" borderId="10" xfId="0" applyFont="1" applyBorder="1"/>
    <xf numFmtId="0" fontId="0" fillId="0" borderId="12" xfId="0" applyBorder="1"/>
    <xf numFmtId="9" fontId="22" fillId="0" borderId="0" xfId="1" applyFont="1" applyAlignment="1">
      <alignment horizontal="center"/>
    </xf>
    <xf numFmtId="0" fontId="22" fillId="0" borderId="0" xfId="1" applyNumberFormat="1" applyFont="1"/>
    <xf numFmtId="0" fontId="22" fillId="0" borderId="0" xfId="1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Border="1"/>
    <xf numFmtId="0" fontId="21" fillId="0" borderId="1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vertical="top" wrapText="1"/>
    </xf>
    <xf numFmtId="0" fontId="21" fillId="0" borderId="13" xfId="0" applyFont="1" applyBorder="1" applyAlignment="1">
      <alignment vertical="top"/>
    </xf>
    <xf numFmtId="0" fontId="0" fillId="0" borderId="15" xfId="0" applyBorder="1"/>
    <xf numFmtId="0" fontId="0" fillId="0" borderId="13" xfId="0" applyBorder="1"/>
    <xf numFmtId="0" fontId="0" fillId="0" borderId="14" xfId="0" applyBorder="1"/>
    <xf numFmtId="0" fontId="17" fillId="0" borderId="16" xfId="0" applyFont="1" applyBorder="1"/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33" borderId="17" xfId="0" applyFont="1" applyFill="1" applyBorder="1" applyAlignment="1">
      <alignment horizontal="center" vertical="center"/>
    </xf>
    <xf numFmtId="0" fontId="17" fillId="33" borderId="18" xfId="0" applyFont="1" applyFill="1" applyBorder="1" applyAlignment="1">
      <alignment horizontal="center" vertical="center"/>
    </xf>
    <xf numFmtId="0" fontId="17" fillId="0" borderId="16" xfId="0" applyFont="1" applyBorder="1" applyAlignment="1">
      <alignment vertical="top"/>
    </xf>
    <xf numFmtId="0" fontId="26" fillId="34" borderId="0" xfId="0" applyFont="1" applyFill="1" applyBorder="1" applyAlignment="1">
      <alignment horizontal="center"/>
    </xf>
    <xf numFmtId="0" fontId="26" fillId="34" borderId="19" xfId="0" applyFont="1" applyFill="1" applyBorder="1" applyAlignment="1">
      <alignment horizontal="center"/>
    </xf>
    <xf numFmtId="0" fontId="0" fillId="0" borderId="20" xfId="0" applyBorder="1"/>
    <xf numFmtId="0" fontId="21" fillId="0" borderId="0" xfId="0" applyFont="1" applyBorder="1" applyAlignment="1">
      <alignment vertical="top"/>
    </xf>
    <xf numFmtId="0" fontId="21" fillId="0" borderId="13" xfId="0" applyFont="1" applyBorder="1"/>
    <xf numFmtId="0" fontId="21" fillId="0" borderId="0" xfId="0" applyFont="1" applyBorder="1" applyAlignment="1">
      <alignment vertical="top" wrapText="1"/>
    </xf>
    <xf numFmtId="0" fontId="0" fillId="0" borderId="19" xfId="0" applyBorder="1"/>
    <xf numFmtId="0" fontId="27" fillId="35" borderId="0" xfId="0" applyFont="1" applyFill="1" applyAlignment="1">
      <alignment horizontal="center"/>
    </xf>
    <xf numFmtId="0" fontId="27" fillId="35" borderId="21" xfId="0" applyFont="1" applyFill="1" applyBorder="1" applyAlignment="1">
      <alignment horizontal="center"/>
    </xf>
    <xf numFmtId="0" fontId="27" fillId="35" borderId="22" xfId="0" applyFont="1" applyFill="1" applyBorder="1" applyAlignment="1">
      <alignment horizontal="center"/>
    </xf>
    <xf numFmtId="0" fontId="27" fillId="35" borderId="0" xfId="0" applyFont="1" applyFill="1" applyBorder="1" applyAlignment="1">
      <alignment horizontal="center"/>
    </xf>
    <xf numFmtId="0" fontId="25" fillId="34" borderId="19" xfId="0" applyFont="1" applyFill="1" applyBorder="1" applyAlignment="1">
      <alignment horizontal="left"/>
    </xf>
    <xf numFmtId="0" fontId="25" fillId="34" borderId="19" xfId="0" applyFont="1" applyFill="1" applyBorder="1" applyAlignment="1"/>
    <xf numFmtId="0" fontId="1" fillId="0" borderId="0" xfId="0" applyFont="1"/>
    <xf numFmtId="0" fontId="1" fillId="0" borderId="0" xfId="0" applyFont="1" applyAlignment="1">
      <alignment wrapText="1"/>
    </xf>
    <xf numFmtId="0" fontId="20" fillId="0" borderId="0" xfId="0" applyFont="1" applyAlignment="1">
      <alignment horizontal="right" vertical="center"/>
    </xf>
    <xf numFmtId="9" fontId="20" fillId="0" borderId="0" xfId="1" applyFont="1" applyAlignment="1">
      <alignment horizontal="center" vertical="center"/>
    </xf>
    <xf numFmtId="0" fontId="29" fillId="0" borderId="0" xfId="0" applyFont="1"/>
  </cellXfs>
  <cellStyles count="6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5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/>
        <horizontal/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/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theme="3" tint="0.79998168889431442"/>
        </right>
        <top/>
        <bottom/>
        <vertical style="thin">
          <color theme="3" tint="0.79998168889431442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3" name="Table3" displayName="Table3" ref="B7:AG194" totalsRowShown="0" headerRowDxfId="33" dataDxfId="1" tableBorderDxfId="34">
  <autoFilter ref="B7:AG194"/>
  <sortState ref="B6:AF192">
    <sortCondition ref="B5"/>
  </sortState>
  <tableColumns count="32">
    <tableColumn id="1" name=" " dataDxfId="32"/>
    <tableColumn id="2" name="TC1" dataDxfId="31"/>
    <tableColumn id="3" name="TC2" dataDxfId="30"/>
    <tableColumn id="4" name="TC3" dataDxfId="29"/>
    <tableColumn id="5" name="TC3-PROFILE" dataDxfId="28"/>
    <tableColumn id="6" name="TC4" dataDxfId="27"/>
    <tableColumn id="7" name="TC5" dataDxfId="26"/>
    <tableColumn id="8" name="TC6" dataDxfId="25"/>
    <tableColumn id="9" name="TC7" dataDxfId="24"/>
    <tableColumn id="10" name="TC8" dataDxfId="23"/>
    <tableColumn id="11" name="TC9" dataDxfId="22"/>
    <tableColumn id="14" name="TC12B" dataDxfId="21"/>
    <tableColumn id="16" name="TC13" dataDxfId="20"/>
    <tableColumn id="18" name="TC15" dataDxfId="19"/>
    <tableColumn id="21" name="TC17B" dataDxfId="18"/>
    <tableColumn id="30" name="TC19" dataDxfId="0"/>
    <tableColumn id="23" name="TC23" dataDxfId="17"/>
    <tableColumn id="24" name="TC24" dataDxfId="16"/>
    <tableColumn id="25" name="TC25" dataDxfId="15"/>
    <tableColumn id="26" name="TC26" dataDxfId="14"/>
    <tableColumn id="27" name="TC27" dataDxfId="13"/>
    <tableColumn id="28" name="TC28" dataDxfId="12"/>
    <tableColumn id="29" name="TC29" dataDxfId="11"/>
    <tableColumn id="17" name="TC30" dataDxfId="10"/>
    <tableColumn id="19" name="TC31" dataDxfId="9"/>
    <tableColumn id="20" name="TC32" dataDxfId="8"/>
    <tableColumn id="12" name="TC33" dataDxfId="7"/>
    <tableColumn id="13" name="TC34" dataDxfId="6"/>
    <tableColumn id="32" name="TC44" dataDxfId="5"/>
    <tableColumn id="33" name="TC45" dataDxfId="4"/>
    <tableColumn id="15" name="TC46" dataDxfId="3"/>
    <tableColumn id="22" name="TC47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B5:R49" totalsRowShown="0" dataDxfId="52">
  <autoFilter ref="B5:R49"/>
  <sortState ref="B6:R49">
    <sortCondition ref="B5"/>
  </sortState>
  <tableColumns count="17">
    <tableColumn id="1" name=" " dataDxfId="51"/>
    <tableColumn id="2" name="TC10" dataDxfId="50"/>
    <tableColumn id="3" name="TC11" dataDxfId="49"/>
    <tableColumn id="4" name="TC12A" dataDxfId="48"/>
    <tableColumn id="5" name="TC12B" dataDxfId="47"/>
    <tableColumn id="6" name="TC13" dataDxfId="46"/>
    <tableColumn id="7" name="TC14" dataDxfId="45"/>
    <tableColumn id="8" name="TC15" dataDxfId="44"/>
    <tableColumn id="9" name="TC16" dataDxfId="43"/>
    <tableColumn id="10" name="TC35" dataDxfId="42"/>
    <tableColumn id="11" name="TC36" dataDxfId="41"/>
    <tableColumn id="12" name="TC37" dataDxfId="40"/>
    <tableColumn id="13" name="TC38" dataDxfId="39"/>
    <tableColumn id="14" name="TC39" dataDxfId="38"/>
    <tableColumn id="15" name="TC48" dataDxfId="37"/>
    <tableColumn id="16" name="TC49" dataDxfId="36"/>
    <tableColumn id="17" name="TC50" dataDxfId="3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207"/>
  <sheetViews>
    <sheetView tabSelected="1" workbookViewId="0">
      <pane xSplit="2" ySplit="7" topLeftCell="C8" activePane="bottomRight" state="frozenSplit"/>
      <selection pane="topRight" activeCell="C1" sqref="C1"/>
      <selection pane="bottomLeft" activeCell="A7" sqref="A7"/>
      <selection pane="bottomRight" activeCell="A4" sqref="A4:XFD4"/>
    </sheetView>
  </sheetViews>
  <sheetFormatPr baseColWidth="10" defaultColWidth="8.83203125" defaultRowHeight="14" x14ac:dyDescent="0"/>
  <cols>
    <col min="2" max="2" width="36.1640625" customWidth="1"/>
    <col min="5" max="5" width="11.33203125" bestFit="1" customWidth="1"/>
    <col min="6" max="6" width="13.5" customWidth="1"/>
  </cols>
  <sheetData>
    <row r="2" spans="2:33" ht="23">
      <c r="B2" s="3" t="s">
        <v>254</v>
      </c>
      <c r="C2" s="4">
        <f>ROWS(Table3[])/(ROWS(Table3[])+ROWS(B197:B207))</f>
        <v>0.94444444444444442</v>
      </c>
      <c r="D2" s="8" t="s">
        <v>261</v>
      </c>
      <c r="E2" s="9">
        <f>ROWS(Table3[])</f>
        <v>187</v>
      </c>
      <c r="F2" s="8" t="s">
        <v>262</v>
      </c>
      <c r="G2" s="10">
        <f>ROWS(Table3[])+ROWS(B197:B207)</f>
        <v>198</v>
      </c>
    </row>
    <row r="3" spans="2:33" ht="23">
      <c r="B3" s="3"/>
      <c r="C3" s="4"/>
      <c r="D3" s="8"/>
      <c r="E3" s="9"/>
      <c r="F3" s="8"/>
      <c r="G3" s="10"/>
    </row>
    <row r="4" spans="2:33" s="40" customFormat="1" ht="15">
      <c r="C4" s="40" t="s">
        <v>306</v>
      </c>
    </row>
    <row r="5" spans="2:33" s="40" customFormat="1" ht="15">
      <c r="C5" s="40" t="s">
        <v>305</v>
      </c>
    </row>
    <row r="6" spans="2:33" ht="20">
      <c r="B6" s="39" t="s">
        <v>283</v>
      </c>
      <c r="C6" s="27" t="s">
        <v>303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8"/>
      <c r="AC6" s="27" t="s">
        <v>300</v>
      </c>
      <c r="AD6" s="27"/>
      <c r="AE6" s="27"/>
      <c r="AF6" s="27"/>
      <c r="AG6" s="27"/>
    </row>
    <row r="7" spans="2:33">
      <c r="B7" s="33" t="s">
        <v>0</v>
      </c>
      <c r="C7" s="19" t="s">
        <v>1</v>
      </c>
      <c r="D7" s="18" t="s">
        <v>2</v>
      </c>
      <c r="E7" s="18" t="s">
        <v>3</v>
      </c>
      <c r="F7" s="18" t="s">
        <v>4</v>
      </c>
      <c r="G7" s="18" t="s">
        <v>5</v>
      </c>
      <c r="H7" s="18" t="s">
        <v>6</v>
      </c>
      <c r="I7" s="18" t="s">
        <v>7</v>
      </c>
      <c r="J7" s="18" t="s">
        <v>8</v>
      </c>
      <c r="K7" s="18" t="s">
        <v>9</v>
      </c>
      <c r="L7" s="18" t="s">
        <v>10</v>
      </c>
      <c r="M7" s="18" t="s">
        <v>14</v>
      </c>
      <c r="N7" s="18" t="s">
        <v>15</v>
      </c>
      <c r="O7" s="18" t="s">
        <v>17</v>
      </c>
      <c r="P7" s="18" t="s">
        <v>258</v>
      </c>
      <c r="Q7" s="18" t="s">
        <v>304</v>
      </c>
      <c r="R7" s="18" t="s">
        <v>263</v>
      </c>
      <c r="S7" s="18" t="s">
        <v>264</v>
      </c>
      <c r="T7" s="18" t="s">
        <v>265</v>
      </c>
      <c r="U7" s="18" t="s">
        <v>266</v>
      </c>
      <c r="V7" s="18" t="s">
        <v>267</v>
      </c>
      <c r="W7" s="18" t="s">
        <v>268</v>
      </c>
      <c r="X7" s="18" t="s">
        <v>269</v>
      </c>
      <c r="Y7" s="18" t="s">
        <v>270</v>
      </c>
      <c r="Z7" s="18" t="s">
        <v>271</v>
      </c>
      <c r="AA7" s="18" t="s">
        <v>272</v>
      </c>
      <c r="AB7" s="29" t="s">
        <v>273</v>
      </c>
      <c r="AC7" s="19" t="s">
        <v>274</v>
      </c>
      <c r="AD7" s="18" t="s">
        <v>275</v>
      </c>
      <c r="AE7" s="18" t="s">
        <v>276</v>
      </c>
      <c r="AF7" s="18" t="s">
        <v>279</v>
      </c>
      <c r="AG7" s="20" t="s">
        <v>280</v>
      </c>
    </row>
    <row r="8" spans="2:33">
      <c r="B8" s="21" t="s">
        <v>19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 t="s">
        <v>20</v>
      </c>
      <c r="AG8" s="23"/>
    </row>
    <row r="9" spans="2:33">
      <c r="B9" s="21" t="s">
        <v>149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 t="s">
        <v>20</v>
      </c>
      <c r="Y9" s="22"/>
      <c r="Z9" s="22"/>
      <c r="AA9" s="22"/>
      <c r="AB9" s="22"/>
      <c r="AC9" s="22"/>
      <c r="AD9" s="22"/>
      <c r="AE9" s="22"/>
      <c r="AF9" s="22"/>
      <c r="AG9" s="23"/>
    </row>
    <row r="10" spans="2:33">
      <c r="B10" s="21" t="s">
        <v>21</v>
      </c>
      <c r="C10" s="22" t="s">
        <v>0</v>
      </c>
      <c r="D10" s="22"/>
      <c r="E10" s="22"/>
      <c r="F10" s="22"/>
      <c r="G10" s="22"/>
      <c r="H10" s="22"/>
      <c r="I10" s="22"/>
      <c r="J10" s="22"/>
      <c r="K10" s="22"/>
      <c r="L10" s="22"/>
      <c r="M10" s="22" t="s">
        <v>20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3"/>
    </row>
    <row r="11" spans="2:33">
      <c r="B11" s="21" t="s">
        <v>151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 t="s">
        <v>20</v>
      </c>
      <c r="Z11" s="22"/>
      <c r="AA11" s="22"/>
      <c r="AB11" s="22"/>
      <c r="AC11" s="22"/>
      <c r="AD11" s="22"/>
      <c r="AE11" s="22"/>
      <c r="AF11" s="22"/>
      <c r="AG11" s="23"/>
    </row>
    <row r="12" spans="2:33">
      <c r="B12" s="21" t="s">
        <v>22</v>
      </c>
      <c r="C12" s="22" t="s">
        <v>0</v>
      </c>
      <c r="D12" s="22"/>
      <c r="E12" s="22"/>
      <c r="F12" s="22"/>
      <c r="G12" s="22" t="s">
        <v>20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3"/>
    </row>
    <row r="13" spans="2:33">
      <c r="B13" s="21" t="s">
        <v>23</v>
      </c>
      <c r="C13" s="22" t="s">
        <v>0</v>
      </c>
      <c r="D13" s="22"/>
      <c r="E13" s="22"/>
      <c r="F13" s="22"/>
      <c r="G13" s="22" t="s">
        <v>20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3"/>
    </row>
    <row r="14" spans="2:33">
      <c r="B14" s="21" t="s">
        <v>24</v>
      </c>
      <c r="C14" s="22" t="s">
        <v>0</v>
      </c>
      <c r="D14" s="22"/>
      <c r="E14" s="22"/>
      <c r="F14" s="22"/>
      <c r="G14" s="22" t="s">
        <v>20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3"/>
    </row>
    <row r="15" spans="2:33">
      <c r="B15" s="21" t="s">
        <v>25</v>
      </c>
      <c r="C15" s="22" t="s">
        <v>0</v>
      </c>
      <c r="D15" s="22"/>
      <c r="E15" s="22"/>
      <c r="F15" s="22"/>
      <c r="G15" s="22"/>
      <c r="H15" s="22"/>
      <c r="I15" s="22"/>
      <c r="J15" s="22"/>
      <c r="K15" s="22"/>
      <c r="L15" s="22"/>
      <c r="M15" s="22" t="s">
        <v>20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3"/>
    </row>
    <row r="16" spans="2:33">
      <c r="B16" s="21" t="s">
        <v>26</v>
      </c>
      <c r="C16" s="22" t="s">
        <v>0</v>
      </c>
      <c r="D16" s="22"/>
      <c r="E16" s="22"/>
      <c r="F16" s="22"/>
      <c r="G16" s="22"/>
      <c r="H16" s="22"/>
      <c r="I16" s="22"/>
      <c r="J16" s="22"/>
      <c r="K16" s="22" t="s">
        <v>20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/>
    </row>
    <row r="17" spans="2:33">
      <c r="B17" s="21" t="s">
        <v>27</v>
      </c>
      <c r="C17" s="22" t="s">
        <v>0</v>
      </c>
      <c r="D17" s="22"/>
      <c r="E17" s="22"/>
      <c r="F17" s="22"/>
      <c r="G17" s="22"/>
      <c r="H17" s="22" t="s">
        <v>20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/>
    </row>
    <row r="18" spans="2:33">
      <c r="B18" s="21" t="s">
        <v>152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 t="s">
        <v>20</v>
      </c>
      <c r="AA18" s="22"/>
      <c r="AB18" s="22"/>
      <c r="AC18" s="22"/>
      <c r="AD18" s="22"/>
      <c r="AE18" s="22"/>
      <c r="AF18" s="22"/>
      <c r="AG18" s="23"/>
    </row>
    <row r="19" spans="2:33">
      <c r="B19" s="21" t="s">
        <v>153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 t="s">
        <v>20</v>
      </c>
      <c r="Y19" s="22"/>
      <c r="Z19" s="22"/>
      <c r="AA19" s="22"/>
      <c r="AB19" s="22"/>
      <c r="AC19" s="22"/>
      <c r="AD19" s="22"/>
      <c r="AE19" s="22"/>
      <c r="AF19" s="22"/>
      <c r="AG19" s="23"/>
    </row>
    <row r="20" spans="2:33">
      <c r="B20" s="21" t="s">
        <v>154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 t="s">
        <v>20</v>
      </c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3"/>
    </row>
    <row r="21" spans="2:33">
      <c r="B21" s="21" t="s">
        <v>28</v>
      </c>
      <c r="C21" s="22" t="s">
        <v>29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3"/>
    </row>
    <row r="22" spans="2:33">
      <c r="B22" s="21" t="s">
        <v>30</v>
      </c>
      <c r="C22" s="22" t="s">
        <v>0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3"/>
    </row>
    <row r="23" spans="2:33">
      <c r="B23" s="21" t="s">
        <v>31</v>
      </c>
      <c r="C23" s="22" t="s">
        <v>0</v>
      </c>
      <c r="D23" s="22"/>
      <c r="E23" s="22"/>
      <c r="F23" s="22"/>
      <c r="G23" s="22"/>
      <c r="H23" s="22"/>
      <c r="I23" s="22"/>
      <c r="J23" s="22"/>
      <c r="K23" s="22"/>
      <c r="L23" s="22" t="s">
        <v>20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3"/>
    </row>
    <row r="24" spans="2:33">
      <c r="B24" s="21" t="s">
        <v>155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 t="s">
        <v>20</v>
      </c>
      <c r="Y24" s="22"/>
      <c r="Z24" s="22"/>
      <c r="AA24" s="22"/>
      <c r="AB24" s="22"/>
      <c r="AC24" s="22"/>
      <c r="AD24" s="22"/>
      <c r="AE24" s="22"/>
      <c r="AF24" s="22"/>
      <c r="AG24" s="23"/>
    </row>
    <row r="25" spans="2:33">
      <c r="B25" s="21" t="s">
        <v>32</v>
      </c>
      <c r="C25" s="22" t="s">
        <v>0</v>
      </c>
      <c r="D25" s="22"/>
      <c r="E25" s="22"/>
      <c r="F25" s="22"/>
      <c r="G25" s="22" t="s">
        <v>20</v>
      </c>
      <c r="H25" s="22"/>
      <c r="I25" s="22"/>
      <c r="J25" s="22"/>
      <c r="K25" s="22"/>
      <c r="L25" s="22"/>
      <c r="M25" s="22" t="s">
        <v>20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/>
    </row>
    <row r="26" spans="2:33">
      <c r="B26" s="21" t="s">
        <v>33</v>
      </c>
      <c r="C26" s="22" t="s">
        <v>0</v>
      </c>
      <c r="D26" s="22"/>
      <c r="E26" s="22"/>
      <c r="F26" s="22"/>
      <c r="G26" s="22"/>
      <c r="H26" s="22"/>
      <c r="I26" s="22"/>
      <c r="J26" s="22" t="s">
        <v>20</v>
      </c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/>
    </row>
    <row r="27" spans="2:33">
      <c r="B27" s="21" t="s">
        <v>34</v>
      </c>
      <c r="C27" s="22" t="s">
        <v>0</v>
      </c>
      <c r="D27" s="22"/>
      <c r="E27" s="22"/>
      <c r="F27" s="22"/>
      <c r="G27" s="22"/>
      <c r="H27" s="22" t="s">
        <v>20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/>
    </row>
    <row r="28" spans="2:33">
      <c r="B28" s="21" t="s">
        <v>156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 t="s">
        <v>20</v>
      </c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/>
    </row>
    <row r="29" spans="2:33">
      <c r="B29" s="21" t="s">
        <v>35</v>
      </c>
      <c r="C29" s="22" t="s">
        <v>0</v>
      </c>
      <c r="D29" s="22"/>
      <c r="E29" s="22"/>
      <c r="F29" s="22"/>
      <c r="G29" s="22"/>
      <c r="H29" s="22"/>
      <c r="I29" s="22"/>
      <c r="J29" s="22" t="s">
        <v>20</v>
      </c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3"/>
    </row>
    <row r="30" spans="2:33">
      <c r="B30" s="21" t="s">
        <v>36</v>
      </c>
      <c r="C30" s="22" t="s">
        <v>29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3"/>
    </row>
    <row r="31" spans="2:33">
      <c r="B31" s="21" t="s">
        <v>157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 t="s">
        <v>20</v>
      </c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3"/>
    </row>
    <row r="32" spans="2:33">
      <c r="B32" s="21" t="s">
        <v>158</v>
      </c>
      <c r="C32" s="22" t="s">
        <v>0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 t="s">
        <v>20</v>
      </c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3"/>
    </row>
    <row r="33" spans="2:33">
      <c r="B33" s="21" t="s">
        <v>37</v>
      </c>
      <c r="C33" s="22" t="s">
        <v>0</v>
      </c>
      <c r="D33" s="22"/>
      <c r="E33" s="22"/>
      <c r="F33" s="22"/>
      <c r="G33" s="22"/>
      <c r="H33" s="22" t="s">
        <v>20</v>
      </c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3"/>
    </row>
    <row r="34" spans="2:33">
      <c r="B34" s="21" t="s">
        <v>159</v>
      </c>
      <c r="C34" s="22"/>
      <c r="D34" s="22"/>
      <c r="E34" s="22"/>
      <c r="F34" s="22"/>
      <c r="G34" s="22"/>
      <c r="H34" s="22" t="s">
        <v>281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3"/>
    </row>
    <row r="35" spans="2:33">
      <c r="B35" s="21" t="s">
        <v>160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 t="s">
        <v>20</v>
      </c>
      <c r="AA35" s="22"/>
      <c r="AB35" s="22"/>
      <c r="AC35" s="22"/>
      <c r="AD35" s="22"/>
      <c r="AE35" s="22"/>
      <c r="AF35" s="22"/>
      <c r="AG35" s="23"/>
    </row>
    <row r="36" spans="2:33">
      <c r="B36" s="21" t="s">
        <v>161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 t="s">
        <v>20</v>
      </c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3"/>
    </row>
    <row r="37" spans="2:33">
      <c r="B37" s="21" t="s">
        <v>162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 t="s">
        <v>20</v>
      </c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3"/>
    </row>
    <row r="38" spans="2:33">
      <c r="B38" s="21" t="s">
        <v>163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 t="s">
        <v>20</v>
      </c>
      <c r="AD38" s="22"/>
      <c r="AE38" s="22"/>
      <c r="AF38" s="22"/>
      <c r="AG38" s="23"/>
    </row>
    <row r="39" spans="2:33">
      <c r="B39" s="21" t="s">
        <v>38</v>
      </c>
      <c r="C39" s="22" t="s">
        <v>29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3"/>
    </row>
    <row r="40" spans="2:33">
      <c r="B40" s="21" t="s">
        <v>164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 t="s">
        <v>20</v>
      </c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3"/>
    </row>
    <row r="41" spans="2:33">
      <c r="B41" s="21" t="s">
        <v>165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 t="s">
        <v>20</v>
      </c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3"/>
    </row>
    <row r="42" spans="2:33">
      <c r="B42" s="21" t="s">
        <v>166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 t="s">
        <v>20</v>
      </c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3"/>
    </row>
    <row r="43" spans="2:33">
      <c r="B43" s="21" t="s">
        <v>167</v>
      </c>
      <c r="C43" s="22" t="s">
        <v>0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 t="s">
        <v>20</v>
      </c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3"/>
    </row>
    <row r="44" spans="2:33">
      <c r="B44" s="21" t="s">
        <v>39</v>
      </c>
      <c r="C44" s="22" t="s">
        <v>0</v>
      </c>
      <c r="D44" s="22"/>
      <c r="E44" s="22"/>
      <c r="F44" s="22"/>
      <c r="G44" s="22"/>
      <c r="H44" s="22"/>
      <c r="I44" s="22"/>
      <c r="J44" s="22" t="s">
        <v>20</v>
      </c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3"/>
    </row>
    <row r="45" spans="2:33">
      <c r="B45" s="21" t="s">
        <v>40</v>
      </c>
      <c r="C45" s="22" t="s">
        <v>0</v>
      </c>
      <c r="D45" s="22"/>
      <c r="E45" s="22"/>
      <c r="F45" s="22"/>
      <c r="G45" s="22"/>
      <c r="H45" s="22"/>
      <c r="I45" s="22" t="s">
        <v>20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3"/>
    </row>
    <row r="46" spans="2:33">
      <c r="B46" s="21" t="s">
        <v>41</v>
      </c>
      <c r="C46" s="22" t="s">
        <v>0</v>
      </c>
      <c r="D46" s="22"/>
      <c r="E46" s="22"/>
      <c r="F46" s="22"/>
      <c r="G46" s="22"/>
      <c r="H46" s="22"/>
      <c r="I46" s="22" t="s">
        <v>20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3"/>
    </row>
    <row r="47" spans="2:33">
      <c r="B47" s="21" t="s">
        <v>169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 t="s">
        <v>20</v>
      </c>
      <c r="AD47" s="22"/>
      <c r="AE47" s="22"/>
      <c r="AF47" s="22"/>
      <c r="AG47" s="23"/>
    </row>
    <row r="48" spans="2:33">
      <c r="B48" s="21" t="s">
        <v>42</v>
      </c>
      <c r="C48" s="22" t="s">
        <v>0</v>
      </c>
      <c r="D48" s="22" t="s">
        <v>20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3"/>
    </row>
    <row r="49" spans="2:33">
      <c r="B49" s="21" t="s">
        <v>170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 t="s">
        <v>20</v>
      </c>
      <c r="AE49" s="22"/>
      <c r="AF49" s="22"/>
      <c r="AG49" s="23"/>
    </row>
    <row r="50" spans="2:33">
      <c r="B50" s="21" t="s">
        <v>43</v>
      </c>
      <c r="C50" s="22" t="s">
        <v>0</v>
      </c>
      <c r="D50" s="22"/>
      <c r="E50" s="22"/>
      <c r="F50" s="22"/>
      <c r="G50" s="22" t="s">
        <v>20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3"/>
    </row>
    <row r="51" spans="2:33">
      <c r="B51" s="21" t="s">
        <v>44</v>
      </c>
      <c r="C51" s="22" t="s">
        <v>0</v>
      </c>
      <c r="D51" s="22"/>
      <c r="E51" s="22"/>
      <c r="F51" s="22"/>
      <c r="G51" s="22"/>
      <c r="H51" s="22" t="s">
        <v>20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3"/>
    </row>
    <row r="52" spans="2:33">
      <c r="B52" s="21" t="s">
        <v>171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 t="s">
        <v>20</v>
      </c>
      <c r="AB52" s="22"/>
      <c r="AC52" s="22"/>
      <c r="AD52" s="22"/>
      <c r="AE52" s="22"/>
      <c r="AF52" s="22"/>
      <c r="AG52" s="23"/>
    </row>
    <row r="53" spans="2:33">
      <c r="B53" s="21" t="s">
        <v>45</v>
      </c>
      <c r="C53" s="22" t="s">
        <v>0</v>
      </c>
      <c r="D53" s="22"/>
      <c r="E53" s="22"/>
      <c r="F53" s="22"/>
      <c r="G53" s="22"/>
      <c r="H53" s="22" t="s">
        <v>20</v>
      </c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3"/>
    </row>
    <row r="54" spans="2:33">
      <c r="B54" s="21" t="s">
        <v>46</v>
      </c>
      <c r="C54" s="22" t="s">
        <v>0</v>
      </c>
      <c r="D54" s="22"/>
      <c r="E54" s="22"/>
      <c r="F54" s="22"/>
      <c r="G54" s="22"/>
      <c r="H54" s="22"/>
      <c r="I54" s="22"/>
      <c r="J54" s="22"/>
      <c r="K54" s="22"/>
      <c r="L54" s="22" t="s">
        <v>20</v>
      </c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3"/>
    </row>
    <row r="55" spans="2:33">
      <c r="B55" s="21" t="s">
        <v>172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 t="s">
        <v>20</v>
      </c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3"/>
    </row>
    <row r="56" spans="2:33">
      <c r="B56" s="21" t="s">
        <v>47</v>
      </c>
      <c r="C56" s="22" t="s">
        <v>0</v>
      </c>
      <c r="D56" s="22" t="s">
        <v>20</v>
      </c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3"/>
    </row>
    <row r="57" spans="2:33">
      <c r="B57" s="21" t="s">
        <v>48</v>
      </c>
      <c r="C57" s="22" t="s">
        <v>0</v>
      </c>
      <c r="D57" s="22"/>
      <c r="E57" s="22"/>
      <c r="F57" s="22"/>
      <c r="G57" s="22" t="s">
        <v>20</v>
      </c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3"/>
    </row>
    <row r="58" spans="2:33">
      <c r="B58" s="21" t="s">
        <v>49</v>
      </c>
      <c r="C58" s="22" t="s">
        <v>0</v>
      </c>
      <c r="D58" s="22" t="s">
        <v>20</v>
      </c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3"/>
    </row>
    <row r="59" spans="2:33">
      <c r="B59" s="21" t="s">
        <v>173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 t="s">
        <v>20</v>
      </c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3"/>
    </row>
    <row r="60" spans="2:33">
      <c r="B60" s="21" t="s">
        <v>174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 t="s">
        <v>20</v>
      </c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3"/>
    </row>
    <row r="61" spans="2:33">
      <c r="B61" s="21" t="s">
        <v>50</v>
      </c>
      <c r="C61" s="22" t="s">
        <v>0</v>
      </c>
      <c r="D61" s="22"/>
      <c r="E61" s="22"/>
      <c r="F61" s="22"/>
      <c r="G61" s="22"/>
      <c r="H61" s="22" t="s">
        <v>20</v>
      </c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3"/>
    </row>
    <row r="62" spans="2:33">
      <c r="B62" s="21" t="s">
        <v>51</v>
      </c>
      <c r="C62" s="22" t="s">
        <v>0</v>
      </c>
      <c r="D62" s="22"/>
      <c r="E62" s="22"/>
      <c r="F62" s="22"/>
      <c r="G62" s="22"/>
      <c r="H62" s="22" t="s">
        <v>20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3"/>
    </row>
    <row r="63" spans="2:33">
      <c r="B63" s="21" t="s">
        <v>52</v>
      </c>
      <c r="C63" s="22" t="s">
        <v>0</v>
      </c>
      <c r="D63" s="22"/>
      <c r="E63" s="22"/>
      <c r="F63" s="22"/>
      <c r="G63" s="22"/>
      <c r="H63" s="22"/>
      <c r="I63" s="22"/>
      <c r="J63" s="22"/>
      <c r="K63" s="22"/>
      <c r="L63" s="22" t="s">
        <v>20</v>
      </c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3"/>
    </row>
    <row r="64" spans="2:33">
      <c r="B64" s="21" t="s">
        <v>175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 t="s">
        <v>20</v>
      </c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3"/>
    </row>
    <row r="65" spans="2:33">
      <c r="B65" s="21" t="s">
        <v>176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 t="s">
        <v>20</v>
      </c>
      <c r="AF65" s="22"/>
      <c r="AG65" s="23"/>
    </row>
    <row r="66" spans="2:33">
      <c r="B66" s="21" t="s">
        <v>177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 t="s">
        <v>20</v>
      </c>
      <c r="AF66" s="22"/>
      <c r="AG66" s="23"/>
    </row>
    <row r="67" spans="2:33">
      <c r="B67" s="21" t="s">
        <v>178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 t="s">
        <v>20</v>
      </c>
      <c r="AF67" s="22"/>
      <c r="AG67" s="23"/>
    </row>
    <row r="68" spans="2:33">
      <c r="B68" s="21" t="s">
        <v>179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 t="s">
        <v>20</v>
      </c>
      <c r="AF68" s="22"/>
      <c r="AG68" s="23"/>
    </row>
    <row r="69" spans="2:33">
      <c r="B69" s="21" t="s">
        <v>180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 t="s">
        <v>20</v>
      </c>
      <c r="AG69" s="23"/>
    </row>
    <row r="70" spans="2:33">
      <c r="B70" s="21" t="s">
        <v>53</v>
      </c>
      <c r="C70" s="22" t="s">
        <v>0</v>
      </c>
      <c r="D70" s="22" t="s">
        <v>20</v>
      </c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3"/>
    </row>
    <row r="71" spans="2:33">
      <c r="B71" s="21" t="s">
        <v>54</v>
      </c>
      <c r="C71" s="22" t="s">
        <v>0</v>
      </c>
      <c r="D71" s="22" t="s">
        <v>20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3"/>
    </row>
    <row r="72" spans="2:33">
      <c r="B72" s="21" t="s">
        <v>181</v>
      </c>
      <c r="C72" s="22" t="s">
        <v>0</v>
      </c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 t="s">
        <v>20</v>
      </c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3"/>
    </row>
    <row r="73" spans="2:33">
      <c r="B73" s="21" t="s">
        <v>182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 t="s">
        <v>20</v>
      </c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3"/>
    </row>
    <row r="74" spans="2:33">
      <c r="B74" s="21" t="s">
        <v>55</v>
      </c>
      <c r="C74" s="22" t="s">
        <v>0</v>
      </c>
      <c r="D74" s="22"/>
      <c r="E74" s="22"/>
      <c r="F74" s="22"/>
      <c r="G74" s="22"/>
      <c r="H74" s="22"/>
      <c r="I74" s="22"/>
      <c r="J74" s="22"/>
      <c r="K74" s="22"/>
      <c r="L74" s="22" t="s">
        <v>20</v>
      </c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3"/>
    </row>
    <row r="75" spans="2:33">
      <c r="B75" s="21" t="s">
        <v>56</v>
      </c>
      <c r="C75" s="22" t="s">
        <v>0</v>
      </c>
      <c r="D75" s="22"/>
      <c r="E75" s="22"/>
      <c r="F75" s="22"/>
      <c r="G75" s="22"/>
      <c r="H75" s="22"/>
      <c r="I75" s="22"/>
      <c r="J75" s="22"/>
      <c r="K75" s="22"/>
      <c r="L75" s="22" t="s">
        <v>20</v>
      </c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3"/>
    </row>
    <row r="76" spans="2:33">
      <c r="B76" s="21" t="s">
        <v>183</v>
      </c>
      <c r="C76" s="22" t="s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 t="s">
        <v>20</v>
      </c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3"/>
    </row>
    <row r="77" spans="2:33">
      <c r="B77" s="21" t="s">
        <v>184</v>
      </c>
      <c r="C77" s="22" t="s">
        <v>0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 t="s">
        <v>20</v>
      </c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3"/>
    </row>
    <row r="78" spans="2:33">
      <c r="B78" s="21" t="s">
        <v>57</v>
      </c>
      <c r="C78" s="22" t="s">
        <v>0</v>
      </c>
      <c r="D78" s="22"/>
      <c r="E78" s="22"/>
      <c r="F78" s="22"/>
      <c r="G78" s="22"/>
      <c r="H78" s="22"/>
      <c r="I78" s="22"/>
      <c r="J78" s="22"/>
      <c r="K78" s="22" t="s">
        <v>20</v>
      </c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3"/>
    </row>
    <row r="79" spans="2:33">
      <c r="B79" s="21" t="s">
        <v>58</v>
      </c>
      <c r="C79" s="22" t="s">
        <v>0</v>
      </c>
      <c r="D79" s="22"/>
      <c r="E79" s="22"/>
      <c r="F79" s="22" t="s">
        <v>20</v>
      </c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3"/>
    </row>
    <row r="80" spans="2:33">
      <c r="B80" s="21" t="s">
        <v>59</v>
      </c>
      <c r="C80" s="22" t="s">
        <v>0</v>
      </c>
      <c r="D80" s="22"/>
      <c r="E80" s="22"/>
      <c r="F80" s="22" t="s">
        <v>20</v>
      </c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3"/>
    </row>
    <row r="81" spans="2:33">
      <c r="B81" s="21" t="s">
        <v>60</v>
      </c>
      <c r="C81" s="22" t="s">
        <v>0</v>
      </c>
      <c r="D81" s="22"/>
      <c r="E81" s="22"/>
      <c r="F81" s="22"/>
      <c r="G81" s="22"/>
      <c r="H81" s="22"/>
      <c r="I81" s="22"/>
      <c r="J81" s="22"/>
      <c r="K81" s="22" t="s">
        <v>20</v>
      </c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3"/>
    </row>
    <row r="82" spans="2:33">
      <c r="B82" s="21" t="s">
        <v>61</v>
      </c>
      <c r="C82" s="22" t="s">
        <v>0</v>
      </c>
      <c r="D82" s="22"/>
      <c r="E82" s="22"/>
      <c r="F82" s="22"/>
      <c r="G82" s="22"/>
      <c r="H82" s="22"/>
      <c r="I82" s="22"/>
      <c r="J82" s="22" t="s">
        <v>20</v>
      </c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3"/>
    </row>
    <row r="83" spans="2:33">
      <c r="B83" s="21" t="s">
        <v>62</v>
      </c>
      <c r="C83" s="22" t="s">
        <v>0</v>
      </c>
      <c r="D83" s="22"/>
      <c r="E83" s="22"/>
      <c r="F83" s="22"/>
      <c r="G83" s="22"/>
      <c r="H83" s="22"/>
      <c r="I83" s="22"/>
      <c r="J83" s="22"/>
      <c r="K83" s="22"/>
      <c r="L83" s="22"/>
      <c r="M83" s="22" t="s">
        <v>20</v>
      </c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3"/>
    </row>
    <row r="84" spans="2:33">
      <c r="B84" s="21" t="s">
        <v>63</v>
      </c>
      <c r="C84" s="22" t="s">
        <v>0</v>
      </c>
      <c r="D84" s="22"/>
      <c r="E84" s="22"/>
      <c r="F84" s="22"/>
      <c r="G84" s="22" t="s">
        <v>20</v>
      </c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3"/>
    </row>
    <row r="85" spans="2:33">
      <c r="B85" s="21" t="s">
        <v>186</v>
      </c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 t="s">
        <v>20</v>
      </c>
      <c r="X85" s="22"/>
      <c r="Y85" s="22"/>
      <c r="Z85" s="22"/>
      <c r="AA85" s="22"/>
      <c r="AB85" s="22"/>
      <c r="AC85" s="22"/>
      <c r="AD85" s="22"/>
      <c r="AE85" s="22"/>
      <c r="AF85" s="22"/>
      <c r="AG85" s="23"/>
    </row>
    <row r="86" spans="2:33">
      <c r="B86" s="21" t="s">
        <v>64</v>
      </c>
      <c r="C86" s="22" t="s">
        <v>29</v>
      </c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3"/>
    </row>
    <row r="87" spans="2:33">
      <c r="B87" s="21" t="s">
        <v>65</v>
      </c>
      <c r="C87" s="22" t="s">
        <v>0</v>
      </c>
      <c r="D87" s="22" t="s">
        <v>20</v>
      </c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3"/>
    </row>
    <row r="88" spans="2:33">
      <c r="B88" s="21" t="s">
        <v>66</v>
      </c>
      <c r="C88" s="22" t="s">
        <v>0</v>
      </c>
      <c r="D88" s="22"/>
      <c r="E88" s="22"/>
      <c r="F88" s="22" t="s">
        <v>20</v>
      </c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3"/>
    </row>
    <row r="89" spans="2:33">
      <c r="B89" s="21" t="s">
        <v>67</v>
      </c>
      <c r="C89" s="22" t="s">
        <v>0</v>
      </c>
      <c r="D89" s="22"/>
      <c r="E89" s="22"/>
      <c r="F89" s="22"/>
      <c r="G89" s="22"/>
      <c r="H89" s="22"/>
      <c r="I89" s="22"/>
      <c r="J89" s="22"/>
      <c r="K89" s="22" t="s">
        <v>20</v>
      </c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3"/>
    </row>
    <row r="90" spans="2:33">
      <c r="B90" s="21" t="s">
        <v>68</v>
      </c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3" t="s">
        <v>20</v>
      </c>
    </row>
    <row r="91" spans="2:33">
      <c r="B91" s="21" t="s">
        <v>189</v>
      </c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3" t="s">
        <v>20</v>
      </c>
    </row>
    <row r="92" spans="2:33">
      <c r="B92" s="21" t="s">
        <v>69</v>
      </c>
      <c r="C92" s="22" t="s">
        <v>0</v>
      </c>
      <c r="D92" s="22"/>
      <c r="E92" s="22"/>
      <c r="F92" s="22"/>
      <c r="G92" s="22" t="s">
        <v>20</v>
      </c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3"/>
    </row>
    <row r="93" spans="2:33">
      <c r="B93" s="21" t="s">
        <v>70</v>
      </c>
      <c r="C93" s="22" t="s">
        <v>0</v>
      </c>
      <c r="D93" s="22"/>
      <c r="E93" s="22"/>
      <c r="F93" s="22"/>
      <c r="G93" s="22" t="s">
        <v>20</v>
      </c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3"/>
    </row>
    <row r="94" spans="2:33">
      <c r="B94" s="21" t="s">
        <v>71</v>
      </c>
      <c r="C94" s="22" t="s">
        <v>0</v>
      </c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 t="s">
        <v>20</v>
      </c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3"/>
    </row>
    <row r="95" spans="2:33">
      <c r="B95" s="21" t="s">
        <v>72</v>
      </c>
      <c r="C95" s="22" t="s">
        <v>0</v>
      </c>
      <c r="D95" s="22" t="s">
        <v>20</v>
      </c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3"/>
    </row>
    <row r="96" spans="2:33">
      <c r="B96" s="21" t="s">
        <v>73</v>
      </c>
      <c r="C96" s="22" t="s">
        <v>0</v>
      </c>
      <c r="D96" s="22"/>
      <c r="E96" s="22"/>
      <c r="F96" s="22"/>
      <c r="G96" s="22"/>
      <c r="H96" s="22"/>
      <c r="I96" s="22"/>
      <c r="J96" s="22"/>
      <c r="K96" s="22"/>
      <c r="L96" s="22" t="s">
        <v>20</v>
      </c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3"/>
    </row>
    <row r="97" spans="2:33">
      <c r="B97" s="21" t="s">
        <v>190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 t="s">
        <v>20</v>
      </c>
      <c r="AD97" s="22"/>
      <c r="AE97" s="22"/>
      <c r="AF97" s="22"/>
      <c r="AG97" s="23"/>
    </row>
    <row r="98" spans="2:33">
      <c r="B98" s="21" t="s">
        <v>191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 t="s">
        <v>20</v>
      </c>
      <c r="AD98" s="22"/>
      <c r="AE98" s="22"/>
      <c r="AF98" s="22"/>
      <c r="AG98" s="23"/>
    </row>
    <row r="99" spans="2:33">
      <c r="B99" s="21" t="s">
        <v>192</v>
      </c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 t="s">
        <v>20</v>
      </c>
      <c r="AE99" s="22"/>
      <c r="AF99" s="22"/>
      <c r="AG99" s="23"/>
    </row>
    <row r="100" spans="2:33">
      <c r="B100" s="21" t="s">
        <v>74</v>
      </c>
      <c r="C100" s="22" t="s">
        <v>0</v>
      </c>
      <c r="D100" s="22" t="s">
        <v>20</v>
      </c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3"/>
    </row>
    <row r="101" spans="2:33">
      <c r="B101" s="21" t="s">
        <v>75</v>
      </c>
      <c r="C101" s="22" t="s">
        <v>0</v>
      </c>
      <c r="D101" s="22" t="s">
        <v>20</v>
      </c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3"/>
    </row>
    <row r="102" spans="2:33">
      <c r="B102" s="21" t="s">
        <v>76</v>
      </c>
      <c r="C102" s="22" t="s">
        <v>0</v>
      </c>
      <c r="D102" s="22"/>
      <c r="E102" s="22"/>
      <c r="F102" s="22"/>
      <c r="G102" s="22"/>
      <c r="H102" s="22"/>
      <c r="I102" s="22"/>
      <c r="J102" s="22"/>
      <c r="K102" s="22"/>
      <c r="L102" s="22"/>
      <c r="M102" s="22" t="s">
        <v>20</v>
      </c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3"/>
    </row>
    <row r="103" spans="2:33">
      <c r="B103" s="21" t="s">
        <v>77</v>
      </c>
      <c r="C103" s="22" t="s">
        <v>0</v>
      </c>
      <c r="D103" s="22"/>
      <c r="E103" s="22"/>
      <c r="F103" s="22"/>
      <c r="G103" s="22" t="s">
        <v>20</v>
      </c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3"/>
    </row>
    <row r="104" spans="2:33">
      <c r="B104" s="21" t="s">
        <v>78</v>
      </c>
      <c r="C104" s="22" t="s">
        <v>0</v>
      </c>
      <c r="D104" s="22"/>
      <c r="E104" s="22"/>
      <c r="F104" s="22"/>
      <c r="G104" s="22"/>
      <c r="H104" s="22"/>
      <c r="I104" s="22"/>
      <c r="J104" s="22"/>
      <c r="K104" s="22"/>
      <c r="L104" s="22" t="s">
        <v>20</v>
      </c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3"/>
    </row>
    <row r="105" spans="2:33">
      <c r="B105" s="21" t="s">
        <v>79</v>
      </c>
      <c r="C105" s="22" t="s">
        <v>0</v>
      </c>
      <c r="D105" s="22"/>
      <c r="E105" s="22"/>
      <c r="F105" s="22"/>
      <c r="G105" s="22"/>
      <c r="H105" s="22" t="s">
        <v>20</v>
      </c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3"/>
    </row>
    <row r="106" spans="2:33">
      <c r="B106" s="21" t="s">
        <v>80</v>
      </c>
      <c r="C106" s="22" t="s">
        <v>0</v>
      </c>
      <c r="D106" s="22"/>
      <c r="E106" s="22"/>
      <c r="F106" s="22"/>
      <c r="G106" s="22"/>
      <c r="H106" s="22" t="s">
        <v>20</v>
      </c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3"/>
    </row>
    <row r="107" spans="2:33">
      <c r="B107" s="21" t="s">
        <v>81</v>
      </c>
      <c r="C107" s="22" t="s">
        <v>0</v>
      </c>
      <c r="D107" s="22"/>
      <c r="E107" s="22"/>
      <c r="F107" s="22"/>
      <c r="G107" s="22"/>
      <c r="H107" s="22" t="s">
        <v>20</v>
      </c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3"/>
    </row>
    <row r="108" spans="2:33">
      <c r="B108" s="21" t="s">
        <v>82</v>
      </c>
      <c r="C108" s="22" t="s">
        <v>29</v>
      </c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3"/>
    </row>
    <row r="109" spans="2:33">
      <c r="B109" s="21" t="s">
        <v>83</v>
      </c>
      <c r="C109" s="22" t="s">
        <v>29</v>
      </c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3"/>
    </row>
    <row r="110" spans="2:33">
      <c r="B110" s="21" t="s">
        <v>194</v>
      </c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 t="s">
        <v>20</v>
      </c>
      <c r="Z110" s="22"/>
      <c r="AA110" s="22"/>
      <c r="AB110" s="22"/>
      <c r="AC110" s="22"/>
      <c r="AD110" s="22"/>
      <c r="AE110" s="22"/>
      <c r="AF110" s="22"/>
      <c r="AG110" s="23"/>
    </row>
    <row r="111" spans="2:33">
      <c r="B111" s="21" t="s">
        <v>84</v>
      </c>
      <c r="C111" s="22" t="s">
        <v>0</v>
      </c>
      <c r="D111" s="22"/>
      <c r="E111" s="22"/>
      <c r="F111" s="22"/>
      <c r="G111" s="22"/>
      <c r="H111" s="22"/>
      <c r="I111" s="22"/>
      <c r="J111" s="22"/>
      <c r="K111" s="22"/>
      <c r="L111" s="22" t="s">
        <v>20</v>
      </c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3"/>
    </row>
    <row r="112" spans="2:33">
      <c r="B112" s="21" t="s">
        <v>85</v>
      </c>
      <c r="C112" s="22" t="s">
        <v>29</v>
      </c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3"/>
    </row>
    <row r="113" spans="2:33">
      <c r="B113" s="21" t="s">
        <v>195</v>
      </c>
      <c r="C113" s="22" t="s">
        <v>0</v>
      </c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 t="s">
        <v>20</v>
      </c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3"/>
    </row>
    <row r="114" spans="2:33">
      <c r="B114" s="21" t="s">
        <v>196</v>
      </c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 t="s">
        <v>20</v>
      </c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3"/>
    </row>
    <row r="115" spans="2:33">
      <c r="B115" s="21" t="s">
        <v>86</v>
      </c>
      <c r="C115" s="22" t="s">
        <v>0</v>
      </c>
      <c r="D115" s="22"/>
      <c r="E115" s="22"/>
      <c r="F115" s="22"/>
      <c r="G115" s="22" t="s">
        <v>20</v>
      </c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3"/>
    </row>
    <row r="116" spans="2:33">
      <c r="B116" s="21" t="s">
        <v>87</v>
      </c>
      <c r="C116" s="22" t="s">
        <v>0</v>
      </c>
      <c r="D116" s="22"/>
      <c r="E116" s="22"/>
      <c r="F116" s="22"/>
      <c r="G116" s="22"/>
      <c r="H116" s="22"/>
      <c r="I116" s="22"/>
      <c r="J116" s="22"/>
      <c r="K116" s="22"/>
      <c r="L116" s="22" t="s">
        <v>20</v>
      </c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3"/>
    </row>
    <row r="117" spans="2:33">
      <c r="B117" s="21" t="s">
        <v>88</v>
      </c>
      <c r="C117" s="22" t="s">
        <v>0</v>
      </c>
      <c r="D117" s="22"/>
      <c r="E117" s="22"/>
      <c r="F117" s="22"/>
      <c r="G117" s="22"/>
      <c r="H117" s="22"/>
      <c r="I117" s="22"/>
      <c r="J117" s="22"/>
      <c r="K117" s="22"/>
      <c r="L117" s="22" t="s">
        <v>20</v>
      </c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3"/>
    </row>
    <row r="118" spans="2:33">
      <c r="B118" s="21" t="s">
        <v>89</v>
      </c>
      <c r="C118" s="22" t="s">
        <v>29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3"/>
    </row>
    <row r="119" spans="2:33">
      <c r="B119" s="21" t="s">
        <v>197</v>
      </c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 t="s">
        <v>20</v>
      </c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3"/>
    </row>
    <row r="120" spans="2:33">
      <c r="B120" s="21" t="s">
        <v>90</v>
      </c>
      <c r="C120" s="22" t="s">
        <v>0</v>
      </c>
      <c r="D120" s="22"/>
      <c r="E120" s="22"/>
      <c r="F120" s="22"/>
      <c r="G120" s="22" t="s">
        <v>20</v>
      </c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3"/>
    </row>
    <row r="121" spans="2:33">
      <c r="B121" s="21" t="s">
        <v>198</v>
      </c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 t="s">
        <v>20</v>
      </c>
      <c r="AD121" s="22"/>
      <c r="AE121" s="22"/>
      <c r="AF121" s="22"/>
      <c r="AG121" s="23"/>
    </row>
    <row r="122" spans="2:33">
      <c r="B122" s="21" t="s">
        <v>199</v>
      </c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 t="s">
        <v>20</v>
      </c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3"/>
    </row>
    <row r="123" spans="2:33">
      <c r="B123" s="21" t="s">
        <v>91</v>
      </c>
      <c r="C123" s="22" t="s">
        <v>0</v>
      </c>
      <c r="D123" s="22"/>
      <c r="E123" s="22"/>
      <c r="F123" s="22"/>
      <c r="G123" s="22"/>
      <c r="H123" s="22"/>
      <c r="I123" s="22"/>
      <c r="J123" s="22" t="s">
        <v>20</v>
      </c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3"/>
    </row>
    <row r="124" spans="2:33">
      <c r="B124" s="21" t="s">
        <v>92</v>
      </c>
      <c r="C124" s="22" t="s">
        <v>0</v>
      </c>
      <c r="D124" s="22" t="s">
        <v>20</v>
      </c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3"/>
    </row>
    <row r="125" spans="2:33">
      <c r="B125" s="21" t="s">
        <v>93</v>
      </c>
      <c r="C125" s="22" t="s">
        <v>0</v>
      </c>
      <c r="D125" s="22" t="s">
        <v>20</v>
      </c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3"/>
    </row>
    <row r="126" spans="2:33">
      <c r="B126" s="21" t="s">
        <v>94</v>
      </c>
      <c r="C126" s="22" t="s">
        <v>0</v>
      </c>
      <c r="D126" s="22"/>
      <c r="E126" s="22"/>
      <c r="F126" s="22"/>
      <c r="G126" s="22" t="s">
        <v>20</v>
      </c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3"/>
    </row>
    <row r="127" spans="2:33">
      <c r="B127" s="21" t="s">
        <v>95</v>
      </c>
      <c r="C127" s="22" t="s">
        <v>29</v>
      </c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3"/>
    </row>
    <row r="128" spans="2:33">
      <c r="B128" s="21" t="s">
        <v>96</v>
      </c>
      <c r="C128" s="22" t="s">
        <v>0</v>
      </c>
      <c r="D128" s="22"/>
      <c r="E128" s="22"/>
      <c r="F128" s="22" t="s">
        <v>20</v>
      </c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3"/>
    </row>
    <row r="129" spans="2:33">
      <c r="B129" s="21" t="s">
        <v>97</v>
      </c>
      <c r="C129" s="22" t="s">
        <v>0</v>
      </c>
      <c r="D129" s="22" t="s">
        <v>20</v>
      </c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3"/>
    </row>
    <row r="130" spans="2:33">
      <c r="B130" s="21" t="s">
        <v>98</v>
      </c>
      <c r="C130" s="22" t="s">
        <v>0</v>
      </c>
      <c r="D130" s="22" t="s">
        <v>20</v>
      </c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3"/>
    </row>
    <row r="131" spans="2:33">
      <c r="B131" s="21" t="s">
        <v>201</v>
      </c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 t="s">
        <v>20</v>
      </c>
      <c r="X131" s="22"/>
      <c r="Y131" s="22"/>
      <c r="Z131" s="22"/>
      <c r="AA131" s="22"/>
      <c r="AB131" s="22"/>
      <c r="AC131" s="22"/>
      <c r="AD131" s="22"/>
      <c r="AE131" s="22"/>
      <c r="AF131" s="22"/>
      <c r="AG131" s="23"/>
    </row>
    <row r="132" spans="2:33">
      <c r="B132" s="21" t="s">
        <v>99</v>
      </c>
      <c r="C132" s="22" t="s">
        <v>0</v>
      </c>
      <c r="D132" s="22"/>
      <c r="E132" s="22"/>
      <c r="F132" s="22"/>
      <c r="G132" s="22"/>
      <c r="H132" s="22"/>
      <c r="I132" s="22" t="s">
        <v>20</v>
      </c>
      <c r="J132" s="22"/>
      <c r="K132" s="22"/>
      <c r="L132" s="22"/>
      <c r="M132" s="22"/>
      <c r="N132" s="22"/>
      <c r="O132" s="22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</row>
    <row r="133" spans="2:33">
      <c r="B133" s="21" t="s">
        <v>100</v>
      </c>
      <c r="C133" s="22" t="s">
        <v>0</v>
      </c>
      <c r="D133" s="22" t="s">
        <v>20</v>
      </c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3"/>
    </row>
    <row r="134" spans="2:33">
      <c r="B134" s="21" t="s">
        <v>101</v>
      </c>
      <c r="C134" s="22" t="s">
        <v>0</v>
      </c>
      <c r="D134" s="22"/>
      <c r="E134" s="22"/>
      <c r="F134" s="22" t="s">
        <v>20</v>
      </c>
      <c r="G134" s="22"/>
      <c r="H134" s="22"/>
      <c r="I134" s="22"/>
      <c r="J134" s="22"/>
      <c r="K134" s="22"/>
      <c r="L134" s="22"/>
      <c r="M134" s="22"/>
      <c r="N134" s="22"/>
      <c r="O134" s="22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5"/>
    </row>
    <row r="135" spans="2:33">
      <c r="B135" s="21" t="s">
        <v>102</v>
      </c>
      <c r="C135" s="22" t="s">
        <v>0</v>
      </c>
      <c r="D135" s="22"/>
      <c r="E135" s="22" t="s">
        <v>20</v>
      </c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3"/>
    </row>
    <row r="136" spans="2:33">
      <c r="B136" s="21" t="s">
        <v>103</v>
      </c>
      <c r="C136" s="22" t="s">
        <v>29</v>
      </c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3"/>
    </row>
    <row r="137" spans="2:33">
      <c r="B137" s="26" t="s">
        <v>203</v>
      </c>
      <c r="C137" s="22"/>
      <c r="D137" s="22"/>
      <c r="E137" s="22"/>
      <c r="F137" s="22"/>
      <c r="G137" s="22"/>
      <c r="H137" s="22"/>
      <c r="I137" s="22"/>
      <c r="J137" s="22" t="s">
        <v>281</v>
      </c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3"/>
    </row>
    <row r="138" spans="2:33">
      <c r="B138" s="21" t="s">
        <v>104</v>
      </c>
      <c r="C138" s="22" t="s">
        <v>0</v>
      </c>
      <c r="D138" s="22"/>
      <c r="E138" s="22"/>
      <c r="F138" s="22"/>
      <c r="G138" s="22"/>
      <c r="H138" s="22"/>
      <c r="I138" s="22"/>
      <c r="J138" s="22" t="s">
        <v>20</v>
      </c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3"/>
    </row>
    <row r="139" spans="2:33">
      <c r="B139" s="21" t="s">
        <v>105</v>
      </c>
      <c r="C139" s="22" t="s">
        <v>0</v>
      </c>
      <c r="D139" s="22"/>
      <c r="E139" s="22"/>
      <c r="F139" s="22"/>
      <c r="G139" s="22"/>
      <c r="H139" s="22"/>
      <c r="I139" s="22"/>
      <c r="J139" s="22" t="s">
        <v>20</v>
      </c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3"/>
    </row>
    <row r="140" spans="2:33">
      <c r="B140" s="21" t="s">
        <v>106</v>
      </c>
      <c r="C140" s="22" t="s">
        <v>0</v>
      </c>
      <c r="D140" s="22"/>
      <c r="E140" s="22"/>
      <c r="F140" s="22"/>
      <c r="G140" s="22"/>
      <c r="H140" s="22"/>
      <c r="I140" s="22"/>
      <c r="J140" s="22" t="s">
        <v>20</v>
      </c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3"/>
    </row>
    <row r="141" spans="2:33">
      <c r="B141" s="21" t="s">
        <v>204</v>
      </c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 t="s">
        <v>20</v>
      </c>
      <c r="AB141" s="22"/>
      <c r="AC141" s="22"/>
      <c r="AD141" s="22"/>
      <c r="AE141" s="22"/>
      <c r="AF141" s="22"/>
      <c r="AG141" s="23"/>
    </row>
    <row r="142" spans="2:33">
      <c r="B142" s="21" t="s">
        <v>205</v>
      </c>
      <c r="C142" s="22" t="s">
        <v>0</v>
      </c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 t="s">
        <v>20</v>
      </c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3"/>
    </row>
    <row r="143" spans="2:33">
      <c r="B143" s="21" t="s">
        <v>107</v>
      </c>
      <c r="C143" s="22" t="s">
        <v>0</v>
      </c>
      <c r="D143" s="22"/>
      <c r="E143" s="22"/>
      <c r="F143" s="22"/>
      <c r="G143" s="22"/>
      <c r="H143" s="22" t="s">
        <v>20</v>
      </c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3"/>
    </row>
    <row r="144" spans="2:33">
      <c r="B144" s="21" t="s">
        <v>206</v>
      </c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 t="s">
        <v>20</v>
      </c>
      <c r="AC144" s="22"/>
      <c r="AD144" s="22"/>
      <c r="AE144" s="22"/>
      <c r="AF144" s="22"/>
      <c r="AG144" s="23"/>
    </row>
    <row r="145" spans="2:36">
      <c r="B145" s="21" t="s">
        <v>108</v>
      </c>
      <c r="C145" s="22" t="s">
        <v>0</v>
      </c>
      <c r="D145" s="22"/>
      <c r="E145" s="22"/>
      <c r="F145" s="22"/>
      <c r="G145" s="22"/>
      <c r="H145" s="22" t="s">
        <v>20</v>
      </c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3"/>
    </row>
    <row r="146" spans="2:36">
      <c r="B146" s="21" t="s">
        <v>207</v>
      </c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 t="s">
        <v>20</v>
      </c>
      <c r="AB146" s="22"/>
      <c r="AC146" s="22"/>
      <c r="AD146" s="22"/>
      <c r="AE146" s="22"/>
      <c r="AF146" s="22"/>
      <c r="AG146" s="23"/>
    </row>
    <row r="147" spans="2:36">
      <c r="B147" s="21" t="s">
        <v>208</v>
      </c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 t="s">
        <v>20</v>
      </c>
      <c r="AB147" s="22"/>
      <c r="AC147" s="22"/>
      <c r="AD147" s="22"/>
      <c r="AE147" s="22"/>
      <c r="AF147" s="22"/>
      <c r="AG147" s="23"/>
    </row>
    <row r="148" spans="2:36">
      <c r="B148" s="21" t="s">
        <v>109</v>
      </c>
      <c r="C148" s="22" t="s">
        <v>0</v>
      </c>
      <c r="D148" s="22"/>
      <c r="E148" s="22"/>
      <c r="F148" s="22"/>
      <c r="G148" s="22"/>
      <c r="H148" s="22" t="s">
        <v>20</v>
      </c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3"/>
    </row>
    <row r="149" spans="2:36">
      <c r="B149" s="21" t="s">
        <v>110</v>
      </c>
      <c r="C149" s="22" t="s">
        <v>0</v>
      </c>
      <c r="D149" s="22"/>
      <c r="E149" s="22"/>
      <c r="F149" s="22"/>
      <c r="G149" s="22"/>
      <c r="H149" s="22" t="s">
        <v>20</v>
      </c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3"/>
    </row>
    <row r="150" spans="2:36">
      <c r="B150" s="21" t="s">
        <v>209</v>
      </c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 t="s">
        <v>20</v>
      </c>
      <c r="AA150" s="22"/>
      <c r="AB150" s="22"/>
      <c r="AC150" s="22"/>
      <c r="AD150" s="22"/>
      <c r="AE150" s="22"/>
      <c r="AF150" s="22"/>
      <c r="AG150" s="23"/>
    </row>
    <row r="151" spans="2:36">
      <c r="B151" s="21" t="s">
        <v>111</v>
      </c>
      <c r="C151" s="22" t="s">
        <v>0</v>
      </c>
      <c r="D151" s="22"/>
      <c r="E151" s="22" t="s">
        <v>20</v>
      </c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3"/>
    </row>
    <row r="152" spans="2:36">
      <c r="B152" s="21" t="s">
        <v>112</v>
      </c>
      <c r="C152" s="22" t="s">
        <v>0</v>
      </c>
      <c r="D152" s="22"/>
      <c r="E152" s="22"/>
      <c r="F152" s="22"/>
      <c r="G152" s="22"/>
      <c r="H152" s="22"/>
      <c r="I152" s="22"/>
      <c r="J152" s="22"/>
      <c r="K152" s="22"/>
      <c r="L152" s="22" t="s">
        <v>20</v>
      </c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3"/>
    </row>
    <row r="153" spans="2:36">
      <c r="B153" s="21" t="s">
        <v>113</v>
      </c>
      <c r="C153" s="22" t="s">
        <v>0</v>
      </c>
      <c r="D153" s="22"/>
      <c r="E153" s="22"/>
      <c r="F153" s="22"/>
      <c r="G153" s="22"/>
      <c r="H153" s="22"/>
      <c r="I153" s="22"/>
      <c r="J153" s="22"/>
      <c r="K153" s="22"/>
      <c r="L153" s="22" t="s">
        <v>20</v>
      </c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3"/>
    </row>
    <row r="154" spans="2:36">
      <c r="B154" s="21" t="s">
        <v>114</v>
      </c>
      <c r="C154" s="22" t="s">
        <v>0</v>
      </c>
      <c r="D154" s="22"/>
      <c r="E154" s="22"/>
      <c r="F154" s="22"/>
      <c r="G154" s="22"/>
      <c r="H154" s="22"/>
      <c r="I154" s="22"/>
      <c r="J154" s="22"/>
      <c r="K154" s="22"/>
      <c r="L154" s="22" t="s">
        <v>20</v>
      </c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3"/>
    </row>
    <row r="155" spans="2:36">
      <c r="B155" s="21" t="s">
        <v>210</v>
      </c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 t="s">
        <v>20</v>
      </c>
      <c r="AC155" s="22"/>
      <c r="AD155" s="22"/>
      <c r="AE155" s="22"/>
      <c r="AF155" s="22"/>
      <c r="AG155" s="23"/>
    </row>
    <row r="156" spans="2:36">
      <c r="B156" s="21" t="s">
        <v>211</v>
      </c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 t="s">
        <v>20</v>
      </c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3"/>
    </row>
    <row r="157" spans="2:36">
      <c r="B157" s="21" t="s">
        <v>212</v>
      </c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 t="s">
        <v>20</v>
      </c>
      <c r="AC157" s="22"/>
      <c r="AD157" s="22"/>
      <c r="AE157" s="22"/>
      <c r="AF157" s="22"/>
      <c r="AG157" s="23"/>
    </row>
    <row r="158" spans="2:36">
      <c r="B158" s="21" t="s">
        <v>115</v>
      </c>
      <c r="C158" s="22" t="s">
        <v>0</v>
      </c>
      <c r="D158" s="22"/>
      <c r="E158" s="22"/>
      <c r="F158" s="22"/>
      <c r="G158" s="22"/>
      <c r="H158" s="22"/>
      <c r="I158" s="22"/>
      <c r="J158" s="22" t="s">
        <v>20</v>
      </c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3"/>
    </row>
    <row r="159" spans="2:36">
      <c r="B159" s="21" t="s">
        <v>213</v>
      </c>
      <c r="C159" s="22"/>
      <c r="D159" s="22"/>
      <c r="E159" s="22"/>
      <c r="F159" s="22"/>
      <c r="G159" s="22"/>
      <c r="H159" s="22" t="s">
        <v>281</v>
      </c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3"/>
      <c r="AI159" s="12"/>
      <c r="AJ159" s="12"/>
    </row>
    <row r="160" spans="2:36">
      <c r="B160" s="21" t="s">
        <v>214</v>
      </c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 t="s">
        <v>20</v>
      </c>
      <c r="AA160" s="22"/>
      <c r="AB160" s="22"/>
      <c r="AC160" s="22"/>
      <c r="AD160" s="22"/>
      <c r="AE160" s="22"/>
      <c r="AF160" s="22"/>
      <c r="AG160" s="23"/>
    </row>
    <row r="161" spans="2:33">
      <c r="B161" s="21" t="s">
        <v>215</v>
      </c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 t="s">
        <v>20</v>
      </c>
      <c r="Y161" s="22"/>
      <c r="Z161" s="22"/>
      <c r="AA161" s="22"/>
      <c r="AB161" s="22"/>
      <c r="AC161" s="22"/>
      <c r="AD161" s="22"/>
      <c r="AE161" s="22"/>
      <c r="AF161" s="22"/>
      <c r="AG161" s="23"/>
    </row>
    <row r="162" spans="2:33">
      <c r="B162" s="21" t="s">
        <v>216</v>
      </c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 t="s">
        <v>20</v>
      </c>
      <c r="Y162" s="22"/>
      <c r="Z162" s="22"/>
      <c r="AA162" s="22"/>
      <c r="AB162" s="22"/>
      <c r="AC162" s="22"/>
      <c r="AD162" s="22"/>
      <c r="AE162" s="22"/>
      <c r="AF162" s="22"/>
      <c r="AG162" s="23"/>
    </row>
    <row r="163" spans="2:33">
      <c r="B163" s="21" t="s">
        <v>116</v>
      </c>
      <c r="C163" s="22" t="s">
        <v>0</v>
      </c>
      <c r="D163" s="22"/>
      <c r="E163" s="22"/>
      <c r="F163" s="22"/>
      <c r="G163" s="22"/>
      <c r="H163" s="22"/>
      <c r="I163" s="22"/>
      <c r="J163" s="22"/>
      <c r="K163" s="22"/>
      <c r="L163" s="22" t="s">
        <v>20</v>
      </c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3"/>
    </row>
    <row r="164" spans="2:33">
      <c r="B164" s="21" t="s">
        <v>217</v>
      </c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 t="s">
        <v>20</v>
      </c>
      <c r="Y164" s="22"/>
      <c r="Z164" s="22"/>
      <c r="AA164" s="22"/>
      <c r="AB164" s="22"/>
      <c r="AC164" s="22"/>
      <c r="AD164" s="22"/>
      <c r="AE164" s="22"/>
      <c r="AF164" s="22"/>
      <c r="AG164" s="23"/>
    </row>
    <row r="165" spans="2:33">
      <c r="B165" s="21" t="s">
        <v>117</v>
      </c>
      <c r="C165" s="22" t="s">
        <v>0</v>
      </c>
      <c r="D165" s="22"/>
      <c r="E165" s="22"/>
      <c r="F165" s="22"/>
      <c r="G165" s="22"/>
      <c r="H165" s="22"/>
      <c r="I165" s="22"/>
      <c r="J165" s="22"/>
      <c r="K165" s="22"/>
      <c r="L165" s="22" t="s">
        <v>20</v>
      </c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3"/>
    </row>
    <row r="166" spans="2:33">
      <c r="B166" s="21" t="s">
        <v>218</v>
      </c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 t="s">
        <v>20</v>
      </c>
      <c r="Z166" s="22"/>
      <c r="AA166" s="22"/>
      <c r="AB166" s="22"/>
      <c r="AC166" s="22"/>
      <c r="AD166" s="22"/>
      <c r="AE166" s="22"/>
      <c r="AF166" s="22"/>
      <c r="AG166" s="23"/>
    </row>
    <row r="167" spans="2:33">
      <c r="B167" s="21" t="s">
        <v>118</v>
      </c>
      <c r="C167" s="22" t="s">
        <v>0</v>
      </c>
      <c r="D167" s="22"/>
      <c r="E167" s="22"/>
      <c r="F167" s="22"/>
      <c r="G167" s="22"/>
      <c r="H167" s="22"/>
      <c r="I167" s="22"/>
      <c r="J167" s="22"/>
      <c r="K167" s="22"/>
      <c r="L167" s="22" t="s">
        <v>20</v>
      </c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3"/>
    </row>
    <row r="168" spans="2:33">
      <c r="B168" s="21" t="s">
        <v>119</v>
      </c>
      <c r="C168" s="22" t="s">
        <v>0</v>
      </c>
      <c r="D168" s="22"/>
      <c r="E168" s="22"/>
      <c r="F168" s="22"/>
      <c r="G168" s="22"/>
      <c r="H168" s="22"/>
      <c r="I168" s="22"/>
      <c r="J168" s="22"/>
      <c r="K168" s="22"/>
      <c r="L168" s="22"/>
      <c r="M168" s="22" t="s">
        <v>20</v>
      </c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3"/>
    </row>
    <row r="169" spans="2:33">
      <c r="B169" s="21" t="s">
        <v>120</v>
      </c>
      <c r="C169" s="22" t="s">
        <v>0</v>
      </c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 t="s">
        <v>20</v>
      </c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3"/>
    </row>
    <row r="170" spans="2:33">
      <c r="B170" s="21" t="s">
        <v>220</v>
      </c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 t="s">
        <v>20</v>
      </c>
      <c r="Y170" s="22"/>
      <c r="Z170" s="22"/>
      <c r="AA170" s="22"/>
      <c r="AB170" s="22"/>
      <c r="AC170" s="22"/>
      <c r="AD170" s="22"/>
      <c r="AE170" s="22"/>
      <c r="AF170" s="22"/>
      <c r="AG170" s="23"/>
    </row>
    <row r="171" spans="2:33">
      <c r="B171" s="21" t="s">
        <v>121</v>
      </c>
      <c r="C171" s="22" t="s">
        <v>0</v>
      </c>
      <c r="D171" s="22"/>
      <c r="E171" s="22"/>
      <c r="F171" s="22"/>
      <c r="G171" s="22"/>
      <c r="H171" s="22"/>
      <c r="I171" s="22"/>
      <c r="J171" s="22" t="s">
        <v>20</v>
      </c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3"/>
    </row>
    <row r="172" spans="2:33">
      <c r="B172" s="21" t="s">
        <v>221</v>
      </c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 t="s">
        <v>20</v>
      </c>
      <c r="AD172" s="22"/>
      <c r="AE172" s="22"/>
      <c r="AF172" s="22"/>
      <c r="AG172" s="23"/>
    </row>
    <row r="173" spans="2:33">
      <c r="B173" s="21" t="s">
        <v>122</v>
      </c>
      <c r="C173" s="22" t="s">
        <v>0</v>
      </c>
      <c r="D173" s="22"/>
      <c r="E173" s="22"/>
      <c r="F173" s="22"/>
      <c r="G173" s="22"/>
      <c r="H173" s="22"/>
      <c r="I173" s="22"/>
      <c r="J173" s="22" t="s">
        <v>20</v>
      </c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3"/>
    </row>
    <row r="174" spans="2:33">
      <c r="B174" s="21" t="s">
        <v>123</v>
      </c>
      <c r="C174" s="22" t="s">
        <v>0</v>
      </c>
      <c r="D174" s="22"/>
      <c r="E174" s="22"/>
      <c r="F174" s="22" t="s">
        <v>20</v>
      </c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3"/>
    </row>
    <row r="175" spans="2:33">
      <c r="B175" s="21" t="s">
        <v>223</v>
      </c>
      <c r="C175" s="22" t="s">
        <v>0</v>
      </c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 t="s">
        <v>20</v>
      </c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3"/>
    </row>
    <row r="176" spans="2:33">
      <c r="B176" s="21" t="s">
        <v>224</v>
      </c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 t="s">
        <v>20</v>
      </c>
      <c r="AG176" s="23"/>
    </row>
    <row r="177" spans="2:33">
      <c r="B177" s="21" t="s">
        <v>225</v>
      </c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 t="s">
        <v>20</v>
      </c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3"/>
    </row>
    <row r="178" spans="2:33">
      <c r="B178" s="21" t="s">
        <v>226</v>
      </c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 t="s">
        <v>20</v>
      </c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3"/>
    </row>
    <row r="179" spans="2:33">
      <c r="B179" s="21" t="s">
        <v>227</v>
      </c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 t="s">
        <v>20</v>
      </c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3"/>
    </row>
    <row r="180" spans="2:33">
      <c r="B180" s="21" t="s">
        <v>228</v>
      </c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 t="s">
        <v>20</v>
      </c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3"/>
    </row>
    <row r="181" spans="2:33">
      <c r="B181" s="21" t="s">
        <v>124</v>
      </c>
      <c r="C181" s="22" t="s">
        <v>0</v>
      </c>
      <c r="D181" s="22"/>
      <c r="E181" s="22"/>
      <c r="F181" s="22"/>
      <c r="G181" s="22"/>
      <c r="H181" s="22" t="s">
        <v>20</v>
      </c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3"/>
    </row>
    <row r="182" spans="2:33">
      <c r="B182" s="21" t="s">
        <v>229</v>
      </c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 t="s">
        <v>20</v>
      </c>
      <c r="AF182" s="22"/>
      <c r="AG182" s="23"/>
    </row>
    <row r="183" spans="2:33">
      <c r="B183" s="26" t="s">
        <v>230</v>
      </c>
      <c r="C183" s="22"/>
      <c r="D183" s="22"/>
      <c r="E183" s="22"/>
      <c r="F183" s="22"/>
      <c r="G183" s="22"/>
      <c r="H183" s="22"/>
      <c r="I183" s="22"/>
      <c r="J183" s="22" t="s">
        <v>281</v>
      </c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3"/>
    </row>
    <row r="184" spans="2:33">
      <c r="B184" s="21" t="s">
        <v>231</v>
      </c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 t="s">
        <v>20</v>
      </c>
      <c r="AF184" s="22"/>
      <c r="AG184" s="23"/>
    </row>
    <row r="185" spans="2:33">
      <c r="B185" s="21" t="s">
        <v>232</v>
      </c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 t="s">
        <v>20</v>
      </c>
      <c r="AF185" s="22"/>
      <c r="AG185" s="23"/>
    </row>
    <row r="186" spans="2:33">
      <c r="B186" s="21" t="s">
        <v>233</v>
      </c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 t="s">
        <v>20</v>
      </c>
      <c r="AF186" s="22"/>
      <c r="AG186" s="23"/>
    </row>
    <row r="187" spans="2:33">
      <c r="B187" s="21" t="s">
        <v>125</v>
      </c>
      <c r="C187" s="22" t="s">
        <v>0</v>
      </c>
      <c r="D187" s="22"/>
      <c r="E187" s="22"/>
      <c r="F187" s="22"/>
      <c r="G187" s="22"/>
      <c r="H187" s="22"/>
      <c r="I187" s="22"/>
      <c r="J187" s="22" t="s">
        <v>20</v>
      </c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3"/>
    </row>
    <row r="188" spans="2:33">
      <c r="B188" s="21" t="s">
        <v>126</v>
      </c>
      <c r="C188" s="22" t="s">
        <v>0</v>
      </c>
      <c r="D188" s="22"/>
      <c r="E188" s="22"/>
      <c r="F188" s="22"/>
      <c r="G188" s="22"/>
      <c r="H188" s="22"/>
      <c r="I188" s="22"/>
      <c r="J188" s="22" t="s">
        <v>20</v>
      </c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3"/>
    </row>
    <row r="189" spans="2:33">
      <c r="B189" s="21" t="s">
        <v>234</v>
      </c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 t="s">
        <v>20</v>
      </c>
      <c r="Y189" s="22"/>
      <c r="Z189" s="22"/>
      <c r="AA189" s="22"/>
      <c r="AB189" s="22"/>
      <c r="AC189" s="22"/>
      <c r="AD189" s="22"/>
      <c r="AE189" s="22"/>
      <c r="AF189" s="22"/>
      <c r="AG189" s="23"/>
    </row>
    <row r="190" spans="2:33">
      <c r="B190" s="21" t="s">
        <v>127</v>
      </c>
      <c r="C190" s="22" t="s">
        <v>0</v>
      </c>
      <c r="D190" s="22" t="s">
        <v>20</v>
      </c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3"/>
    </row>
    <row r="191" spans="2:33">
      <c r="B191" s="21" t="s">
        <v>128</v>
      </c>
      <c r="C191" s="22" t="s">
        <v>0</v>
      </c>
      <c r="D191" s="22"/>
      <c r="E191" s="22"/>
      <c r="F191" s="22"/>
      <c r="G191" s="22"/>
      <c r="H191" s="22"/>
      <c r="I191" s="22"/>
      <c r="J191" s="22"/>
      <c r="K191" s="22" t="s">
        <v>20</v>
      </c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3"/>
    </row>
    <row r="192" spans="2:33">
      <c r="B192" s="21" t="s">
        <v>235</v>
      </c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 t="s">
        <v>20</v>
      </c>
      <c r="Z192" s="22"/>
      <c r="AA192" s="22"/>
      <c r="AB192" s="22"/>
      <c r="AC192" s="22"/>
      <c r="AD192" s="22"/>
      <c r="AE192" s="22"/>
      <c r="AF192" s="22"/>
      <c r="AG192" s="23"/>
    </row>
    <row r="193" spans="2:33">
      <c r="B193" s="21" t="s">
        <v>129</v>
      </c>
      <c r="C193" s="22" t="s">
        <v>0</v>
      </c>
      <c r="D193" s="22"/>
      <c r="E193" s="22"/>
      <c r="F193" s="22"/>
      <c r="G193" s="22" t="s">
        <v>20</v>
      </c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3"/>
    </row>
    <row r="194" spans="2:33">
      <c r="B194" s="21" t="s">
        <v>236</v>
      </c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 t="s">
        <v>20</v>
      </c>
      <c r="AA194" s="22"/>
      <c r="AB194" s="22"/>
      <c r="AC194" s="22"/>
      <c r="AD194" s="22"/>
      <c r="AE194" s="22"/>
      <c r="AF194" s="22"/>
      <c r="AG194" s="23"/>
    </row>
    <row r="196" spans="2:33" ht="18">
      <c r="B196" s="2" t="s">
        <v>284</v>
      </c>
    </row>
    <row r="197" spans="2:33">
      <c r="B197" s="6" t="s">
        <v>150</v>
      </c>
      <c r="C197" s="5" t="s">
        <v>256</v>
      </c>
      <c r="D197" s="7"/>
      <c r="E197" s="12"/>
      <c r="F197" s="12"/>
    </row>
    <row r="198" spans="2:33">
      <c r="B198" s="6" t="s">
        <v>168</v>
      </c>
      <c r="C198" s="5" t="s">
        <v>257</v>
      </c>
      <c r="D198" s="7"/>
      <c r="E198" s="12"/>
      <c r="F198" s="12"/>
    </row>
    <row r="199" spans="2:33">
      <c r="B199" s="6" t="s">
        <v>185</v>
      </c>
      <c r="C199" s="5" t="s">
        <v>260</v>
      </c>
      <c r="D199" s="7"/>
      <c r="E199" s="12"/>
      <c r="F199" s="12"/>
    </row>
    <row r="200" spans="2:33">
      <c r="B200" s="6" t="s">
        <v>187</v>
      </c>
      <c r="C200" s="5" t="s">
        <v>256</v>
      </c>
      <c r="D200" s="7"/>
      <c r="E200" s="12"/>
      <c r="F200" s="12"/>
    </row>
    <row r="201" spans="2:33">
      <c r="B201" s="6" t="s">
        <v>188</v>
      </c>
      <c r="C201" s="5" t="s">
        <v>256</v>
      </c>
      <c r="D201" s="7"/>
      <c r="E201" s="12"/>
      <c r="F201" s="12"/>
    </row>
    <row r="202" spans="2:33">
      <c r="B202" s="6" t="s">
        <v>193</v>
      </c>
      <c r="C202" s="5" t="s">
        <v>259</v>
      </c>
      <c r="D202" s="7"/>
      <c r="E202" s="12"/>
      <c r="F202" s="12"/>
    </row>
    <row r="203" spans="2:33">
      <c r="B203" s="6" t="s">
        <v>282</v>
      </c>
      <c r="C203" s="5" t="s">
        <v>259</v>
      </c>
      <c r="D203" s="7"/>
      <c r="E203" s="12"/>
      <c r="F203" s="12"/>
    </row>
    <row r="204" spans="2:33">
      <c r="B204" s="6" t="s">
        <v>200</v>
      </c>
      <c r="C204" s="5" t="s">
        <v>257</v>
      </c>
      <c r="D204" s="7"/>
      <c r="E204" s="12"/>
      <c r="F204" s="12"/>
    </row>
    <row r="205" spans="2:33">
      <c r="B205" s="6" t="s">
        <v>202</v>
      </c>
      <c r="C205" s="5" t="s">
        <v>256</v>
      </c>
      <c r="D205" s="7"/>
      <c r="E205" s="12"/>
      <c r="F205" s="12"/>
    </row>
    <row r="206" spans="2:33">
      <c r="B206" s="6" t="s">
        <v>219</v>
      </c>
      <c r="C206" s="5" t="s">
        <v>255</v>
      </c>
      <c r="D206" s="7"/>
      <c r="E206" s="12"/>
      <c r="F206" s="12"/>
    </row>
    <row r="207" spans="2:33">
      <c r="B207" s="6" t="s">
        <v>222</v>
      </c>
      <c r="C207" s="5" t="s">
        <v>257</v>
      </c>
      <c r="D207" s="7"/>
      <c r="E207" s="12"/>
      <c r="F207" s="12"/>
    </row>
  </sheetData>
  <sortState ref="B128:F206">
    <sortCondition ref="B128"/>
  </sortState>
  <dataConsolidate/>
  <mergeCells count="2">
    <mergeCell ref="C6:AB6"/>
    <mergeCell ref="AC6:AG6"/>
  </mergeCells>
  <pageMargins left="0.7" right="0.7" top="0.75" bottom="0.75" header="0.3" footer="0.3"/>
  <pageSetup orientation="portrait" horizontalDpi="4294967292" verticalDpi="4294967292"/>
  <ignoredErrors>
    <ignoredError sqref="C2" emptyCellReference="1"/>
  </ignoredErrors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3"/>
  <sheetViews>
    <sheetView workbookViewId="0">
      <selection activeCell="A2" sqref="A2:XFD2"/>
    </sheetView>
  </sheetViews>
  <sheetFormatPr baseColWidth="10" defaultColWidth="8.83203125" defaultRowHeight="14" x14ac:dyDescent="0"/>
  <cols>
    <col min="2" max="2" width="36.83203125" customWidth="1"/>
  </cols>
  <sheetData>
    <row r="2" spans="2:18" s="44" customFormat="1" ht="20">
      <c r="B2" s="42" t="s">
        <v>254</v>
      </c>
      <c r="C2" s="43">
        <v>1</v>
      </c>
    </row>
    <row r="3" spans="2:18" s="40" customFormat="1" ht="31" customHeight="1">
      <c r="C3" s="41" t="s">
        <v>307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2:18" ht="20">
      <c r="B4" s="38" t="s">
        <v>297</v>
      </c>
      <c r="C4" s="34" t="s">
        <v>301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5"/>
      <c r="P4" s="36" t="s">
        <v>302</v>
      </c>
      <c r="Q4" s="37"/>
      <c r="R4" s="37"/>
    </row>
    <row r="5" spans="2:18">
      <c r="B5" s="33" t="s">
        <v>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277</v>
      </c>
      <c r="L5" t="s">
        <v>278</v>
      </c>
      <c r="M5" t="s">
        <v>285</v>
      </c>
      <c r="N5" t="s">
        <v>286</v>
      </c>
      <c r="O5" s="33" t="s">
        <v>287</v>
      </c>
      <c r="P5" t="s">
        <v>288</v>
      </c>
      <c r="Q5" t="s">
        <v>289</v>
      </c>
      <c r="R5" t="s">
        <v>290</v>
      </c>
    </row>
    <row r="6" spans="2:18" ht="18" customHeight="1">
      <c r="B6" s="30" t="s">
        <v>294</v>
      </c>
      <c r="C6" s="14"/>
      <c r="D6" s="14"/>
      <c r="E6" s="14"/>
      <c r="F6" s="14"/>
      <c r="G6" s="14"/>
      <c r="H6" s="14"/>
      <c r="I6" s="14"/>
      <c r="J6" s="15"/>
      <c r="K6" s="14"/>
      <c r="L6" s="14"/>
      <c r="M6" s="14"/>
      <c r="N6" s="14"/>
      <c r="O6" s="14"/>
      <c r="P6" s="14"/>
      <c r="Q6" s="14"/>
      <c r="R6" s="14" t="s">
        <v>20</v>
      </c>
    </row>
    <row r="7" spans="2:18" ht="18">
      <c r="B7" s="2" t="s">
        <v>130</v>
      </c>
      <c r="C7" s="14"/>
      <c r="D7" s="14"/>
      <c r="E7" s="14"/>
      <c r="F7" s="14"/>
      <c r="G7" s="14"/>
      <c r="H7" s="14"/>
      <c r="I7" s="14"/>
      <c r="J7" s="15" t="s">
        <v>20</v>
      </c>
      <c r="K7" s="14"/>
      <c r="L7" s="14"/>
      <c r="M7" s="14"/>
      <c r="N7" s="14"/>
      <c r="O7" s="14"/>
      <c r="P7" s="14"/>
      <c r="Q7" s="14"/>
      <c r="R7" s="14"/>
    </row>
    <row r="8" spans="2:18" ht="18" customHeight="1">
      <c r="B8" s="32" t="s">
        <v>237</v>
      </c>
      <c r="C8" s="14"/>
      <c r="D8" s="14"/>
      <c r="E8" s="14"/>
      <c r="F8" s="14"/>
      <c r="G8" s="14"/>
      <c r="H8" s="14"/>
      <c r="I8" s="14"/>
      <c r="J8" s="15"/>
      <c r="K8" s="14"/>
      <c r="L8" s="14"/>
      <c r="M8" s="14"/>
      <c r="N8" s="14"/>
      <c r="O8" s="14" t="s">
        <v>20</v>
      </c>
      <c r="P8" s="14"/>
      <c r="Q8" s="14"/>
      <c r="R8" s="14"/>
    </row>
    <row r="9" spans="2:18" ht="18">
      <c r="B9" s="2" t="s">
        <v>131</v>
      </c>
      <c r="C9" s="14"/>
      <c r="D9" s="14"/>
      <c r="E9" s="14"/>
      <c r="F9" s="14"/>
      <c r="G9" s="14"/>
      <c r="H9" s="14"/>
      <c r="I9" s="14"/>
      <c r="J9" s="15" t="s">
        <v>20</v>
      </c>
      <c r="K9" s="14"/>
      <c r="L9" s="14"/>
      <c r="M9" s="14"/>
      <c r="N9" s="14"/>
      <c r="O9" s="14"/>
      <c r="P9" s="14"/>
      <c r="Q9" s="14"/>
      <c r="R9" s="14"/>
    </row>
    <row r="10" spans="2:18" ht="18">
      <c r="B10" s="2" t="s">
        <v>132</v>
      </c>
      <c r="C10" s="14"/>
      <c r="D10" s="14"/>
      <c r="E10" s="14"/>
      <c r="F10" s="14"/>
      <c r="G10" s="14"/>
      <c r="H10" s="14" t="s">
        <v>20</v>
      </c>
      <c r="I10" s="14"/>
      <c r="J10" s="15"/>
      <c r="K10" s="14"/>
      <c r="L10" s="14"/>
      <c r="M10" s="14"/>
      <c r="N10" s="14"/>
      <c r="O10" s="14"/>
      <c r="P10" s="14"/>
      <c r="Q10" s="14"/>
      <c r="R10" s="14"/>
    </row>
    <row r="11" spans="2:18" ht="18">
      <c r="B11" s="2" t="s">
        <v>133</v>
      </c>
      <c r="C11" s="14" t="s">
        <v>20</v>
      </c>
      <c r="D11" s="14"/>
      <c r="E11" s="14"/>
      <c r="F11" s="14"/>
      <c r="G11" s="14"/>
      <c r="H11" s="14"/>
      <c r="I11" s="14"/>
      <c r="J11" s="15"/>
      <c r="K11" s="14"/>
      <c r="L11" s="14"/>
      <c r="M11" s="14"/>
      <c r="N11" s="14"/>
      <c r="O11" s="14"/>
      <c r="P11" s="14"/>
      <c r="Q11" s="14"/>
      <c r="R11" s="14"/>
    </row>
    <row r="12" spans="2:18" ht="18" customHeight="1">
      <c r="B12" s="30" t="s">
        <v>295</v>
      </c>
      <c r="C12" s="14"/>
      <c r="D12" s="14"/>
      <c r="E12" s="14"/>
      <c r="F12" s="14"/>
      <c r="G12" s="14"/>
      <c r="H12" s="14"/>
      <c r="I12" s="14"/>
      <c r="J12" s="15"/>
      <c r="K12" s="14"/>
      <c r="L12" s="14"/>
      <c r="M12" s="14"/>
      <c r="N12" s="14"/>
      <c r="O12" s="14"/>
      <c r="P12" s="14"/>
      <c r="Q12" s="14"/>
      <c r="R12" s="14" t="s">
        <v>20</v>
      </c>
    </row>
    <row r="13" spans="2:18" ht="18" customHeight="1">
      <c r="B13" s="32" t="s">
        <v>238</v>
      </c>
      <c r="C13" s="14"/>
      <c r="D13" s="14"/>
      <c r="E13" s="14"/>
      <c r="F13" s="14"/>
      <c r="G13" s="14"/>
      <c r="H13" s="14"/>
      <c r="I13" s="14"/>
      <c r="J13" s="15"/>
      <c r="K13" s="14" t="s">
        <v>20</v>
      </c>
      <c r="L13" s="14"/>
      <c r="M13" s="14"/>
      <c r="N13" s="14"/>
      <c r="O13" s="14"/>
      <c r="P13" s="14"/>
      <c r="Q13" s="14"/>
      <c r="R13" s="14"/>
    </row>
    <row r="14" spans="2:18" ht="18" customHeight="1">
      <c r="B14" s="32" t="s">
        <v>239</v>
      </c>
      <c r="C14" s="14"/>
      <c r="D14" s="14"/>
      <c r="E14" s="14"/>
      <c r="F14" s="14"/>
      <c r="G14" s="14"/>
      <c r="H14" s="14"/>
      <c r="I14" s="14"/>
      <c r="J14" s="15"/>
      <c r="K14" s="14"/>
      <c r="L14" s="14" t="s">
        <v>20</v>
      </c>
      <c r="M14" s="14"/>
      <c r="N14" s="14"/>
      <c r="O14" s="14"/>
      <c r="P14" s="14"/>
      <c r="Q14" s="14"/>
      <c r="R14" s="14"/>
    </row>
    <row r="15" spans="2:18" ht="18">
      <c r="B15" s="2" t="s">
        <v>134</v>
      </c>
      <c r="C15" s="14"/>
      <c r="D15" s="14"/>
      <c r="E15" s="14"/>
      <c r="F15" s="14"/>
      <c r="G15" s="14"/>
      <c r="H15" s="14" t="s">
        <v>20</v>
      </c>
      <c r="I15" s="14"/>
      <c r="J15" s="15"/>
      <c r="K15" s="14"/>
      <c r="L15" s="14"/>
      <c r="M15" s="14"/>
      <c r="N15" s="14"/>
      <c r="O15" s="14"/>
      <c r="P15" s="14"/>
      <c r="Q15" s="14"/>
      <c r="R15" s="14"/>
    </row>
    <row r="16" spans="2:18" ht="18">
      <c r="B16" s="2" t="s">
        <v>135</v>
      </c>
      <c r="C16" s="14"/>
      <c r="D16" s="14"/>
      <c r="E16" s="14"/>
      <c r="F16" s="14"/>
      <c r="G16" s="14"/>
      <c r="H16" s="14" t="s">
        <v>20</v>
      </c>
      <c r="I16" s="14"/>
      <c r="J16" s="15"/>
      <c r="K16" s="14"/>
      <c r="L16" s="14"/>
      <c r="M16" s="14"/>
      <c r="N16" s="14"/>
      <c r="O16" s="14"/>
      <c r="P16" s="14"/>
      <c r="Q16" s="14"/>
      <c r="R16" s="14"/>
    </row>
    <row r="17" spans="2:18" ht="18">
      <c r="B17" s="2" t="s">
        <v>136</v>
      </c>
      <c r="C17" s="14"/>
      <c r="D17" s="14"/>
      <c r="E17" s="14" t="s">
        <v>20</v>
      </c>
      <c r="F17" s="14"/>
      <c r="G17" s="14"/>
      <c r="H17" s="14"/>
      <c r="I17" s="14"/>
      <c r="J17" s="15"/>
      <c r="K17" s="14"/>
      <c r="L17" s="14"/>
      <c r="M17" s="14"/>
      <c r="N17" s="14"/>
      <c r="O17" s="14"/>
      <c r="P17" s="14"/>
      <c r="Q17" s="14"/>
      <c r="R17" s="14"/>
    </row>
    <row r="18" spans="2:18" ht="18" customHeight="1">
      <c r="B18" s="32" t="s">
        <v>240</v>
      </c>
      <c r="C18" s="14"/>
      <c r="D18" s="14"/>
      <c r="E18" s="14"/>
      <c r="F18" s="14"/>
      <c r="G18" s="14"/>
      <c r="H18" s="14"/>
      <c r="I18" s="14"/>
      <c r="J18" s="15"/>
      <c r="K18" s="14"/>
      <c r="L18" s="14"/>
      <c r="M18" s="14"/>
      <c r="N18" s="14" t="s">
        <v>20</v>
      </c>
      <c r="O18" s="14"/>
      <c r="P18" s="14"/>
      <c r="Q18" s="14"/>
      <c r="R18" s="14"/>
    </row>
    <row r="19" spans="2:18" ht="18" customHeight="1">
      <c r="B19" s="32" t="s">
        <v>241</v>
      </c>
      <c r="C19" s="14"/>
      <c r="D19" s="14"/>
      <c r="E19" s="14"/>
      <c r="F19" s="14"/>
      <c r="G19" s="14"/>
      <c r="H19" s="14"/>
      <c r="I19" s="14"/>
      <c r="J19" s="15"/>
      <c r="K19" s="14"/>
      <c r="L19" s="14"/>
      <c r="M19" s="14" t="s">
        <v>20</v>
      </c>
      <c r="N19" s="14"/>
      <c r="O19" s="14"/>
      <c r="P19" s="14"/>
      <c r="Q19" s="14"/>
      <c r="R19" s="14"/>
    </row>
    <row r="20" spans="2:18" ht="18">
      <c r="B20" s="2" t="s">
        <v>137</v>
      </c>
      <c r="C20" s="14"/>
      <c r="D20" s="14" t="s">
        <v>20</v>
      </c>
      <c r="E20" s="14"/>
      <c r="F20" s="14"/>
      <c r="G20" s="14"/>
      <c r="H20" s="14"/>
      <c r="I20" s="14"/>
      <c r="J20" s="15"/>
      <c r="K20" s="14"/>
      <c r="L20" s="14"/>
      <c r="M20" s="14"/>
      <c r="N20" s="14"/>
      <c r="O20" s="14"/>
      <c r="P20" s="14"/>
      <c r="Q20" s="14"/>
      <c r="R20" s="14"/>
    </row>
    <row r="21" spans="2:18" ht="18" customHeight="1">
      <c r="B21" s="30" t="s">
        <v>296</v>
      </c>
      <c r="C21" s="14"/>
      <c r="D21" s="14"/>
      <c r="E21" s="14"/>
      <c r="F21" s="14"/>
      <c r="G21" s="14"/>
      <c r="H21" s="14"/>
      <c r="I21" s="14"/>
      <c r="J21" s="15"/>
      <c r="K21" s="14"/>
      <c r="L21" s="14"/>
      <c r="M21" s="14"/>
      <c r="N21" s="14"/>
      <c r="O21" s="14"/>
      <c r="P21" s="14"/>
      <c r="Q21" s="14"/>
      <c r="R21" s="14" t="s">
        <v>20</v>
      </c>
    </row>
    <row r="22" spans="2:18" ht="18" customHeight="1">
      <c r="B22" s="32" t="s">
        <v>242</v>
      </c>
      <c r="C22" s="14"/>
      <c r="D22" s="14"/>
      <c r="E22" s="14"/>
      <c r="F22" s="14"/>
      <c r="G22" s="14"/>
      <c r="H22" s="14"/>
      <c r="I22" s="14"/>
      <c r="J22" s="15"/>
      <c r="K22" s="14"/>
      <c r="L22" s="14"/>
      <c r="M22" s="14"/>
      <c r="N22" s="14" t="s">
        <v>20</v>
      </c>
      <c r="O22" s="14"/>
      <c r="P22" s="14"/>
      <c r="Q22" s="14"/>
      <c r="R22" s="14"/>
    </row>
    <row r="23" spans="2:18" ht="18" customHeight="1">
      <c r="B23" s="32" t="s">
        <v>243</v>
      </c>
      <c r="C23" s="14"/>
      <c r="D23" s="14"/>
      <c r="E23" s="14"/>
      <c r="F23" s="14"/>
      <c r="G23" s="14"/>
      <c r="H23" s="14"/>
      <c r="I23" s="14"/>
      <c r="J23" s="15"/>
      <c r="K23" s="14"/>
      <c r="L23" s="14" t="s">
        <v>20</v>
      </c>
      <c r="M23" s="14"/>
      <c r="N23" s="14"/>
      <c r="O23" s="14"/>
      <c r="P23" s="14"/>
      <c r="Q23" s="14"/>
      <c r="R23" s="14"/>
    </row>
    <row r="24" spans="2:18" ht="18">
      <c r="B24" s="2" t="s">
        <v>298</v>
      </c>
      <c r="C24" s="14" t="s">
        <v>20</v>
      </c>
      <c r="D24" s="14"/>
      <c r="E24" s="14"/>
      <c r="F24" s="14"/>
      <c r="G24" s="14"/>
      <c r="H24" s="14"/>
      <c r="I24" s="14"/>
      <c r="J24" s="15"/>
      <c r="K24" s="14"/>
      <c r="L24" s="14"/>
      <c r="M24" s="14"/>
      <c r="N24" s="14"/>
      <c r="O24" s="14"/>
      <c r="P24" s="14"/>
      <c r="Q24" s="14"/>
      <c r="R24" s="14"/>
    </row>
    <row r="25" spans="2:18" ht="18">
      <c r="B25" s="2" t="s">
        <v>138</v>
      </c>
      <c r="C25" s="14" t="s">
        <v>20</v>
      </c>
      <c r="D25" s="14"/>
      <c r="E25" s="14"/>
      <c r="F25" s="14"/>
      <c r="G25" s="14"/>
      <c r="H25" s="14"/>
      <c r="I25" s="14"/>
      <c r="J25" s="15"/>
      <c r="K25" s="14"/>
      <c r="L25" s="14"/>
      <c r="M25" s="14"/>
      <c r="N25" s="14"/>
      <c r="O25" s="14"/>
      <c r="P25" s="14"/>
      <c r="Q25" s="14"/>
      <c r="R25" s="14"/>
    </row>
    <row r="26" spans="2:18" ht="18">
      <c r="B26" s="2" t="s">
        <v>299</v>
      </c>
      <c r="C26" s="14" t="s">
        <v>20</v>
      </c>
      <c r="D26" s="14"/>
      <c r="E26" s="14"/>
      <c r="F26" s="14"/>
      <c r="G26" s="14"/>
      <c r="H26" s="14"/>
      <c r="I26" s="14"/>
      <c r="J26" s="15"/>
      <c r="K26" s="14"/>
      <c r="L26" s="14"/>
      <c r="M26" s="14"/>
      <c r="N26" s="14"/>
      <c r="O26" s="14"/>
      <c r="P26" s="14"/>
      <c r="Q26" s="14"/>
      <c r="R26" s="14"/>
    </row>
    <row r="27" spans="2:18" ht="18" customHeight="1">
      <c r="B27" s="30" t="s">
        <v>291</v>
      </c>
      <c r="C27" s="14"/>
      <c r="D27" s="14"/>
      <c r="E27" s="14"/>
      <c r="F27" s="14"/>
      <c r="G27" s="14"/>
      <c r="H27" s="14"/>
      <c r="I27" s="14"/>
      <c r="J27" s="15"/>
      <c r="K27" s="14"/>
      <c r="L27" s="14"/>
      <c r="M27" s="14"/>
      <c r="N27" s="14"/>
      <c r="O27" s="14"/>
      <c r="P27" s="14" t="s">
        <v>20</v>
      </c>
      <c r="Q27" s="14"/>
      <c r="R27" s="14"/>
    </row>
    <row r="28" spans="2:18" ht="18">
      <c r="B28" s="17" t="s">
        <v>292</v>
      </c>
      <c r="C28" s="13"/>
      <c r="D28" s="14"/>
      <c r="E28" s="14"/>
      <c r="F28" s="14"/>
      <c r="G28" s="14"/>
      <c r="H28" s="14"/>
      <c r="I28" s="14"/>
      <c r="J28" s="15"/>
      <c r="K28" s="14"/>
      <c r="L28" s="14"/>
      <c r="M28" s="14"/>
      <c r="N28" s="14"/>
      <c r="O28" s="14"/>
      <c r="P28" s="14"/>
      <c r="Q28" s="14" t="s">
        <v>20</v>
      </c>
      <c r="R28" s="14"/>
    </row>
    <row r="29" spans="2:18" ht="18" customHeight="1">
      <c r="B29" s="31" t="s">
        <v>139</v>
      </c>
      <c r="C29" s="13" t="s">
        <v>20</v>
      </c>
      <c r="D29" s="14"/>
      <c r="E29" s="14"/>
      <c r="F29" s="14"/>
      <c r="G29" s="14"/>
      <c r="H29" s="14"/>
      <c r="I29" s="14"/>
      <c r="J29" s="15"/>
      <c r="K29" s="14"/>
      <c r="L29" s="14"/>
      <c r="M29" s="14"/>
      <c r="N29" s="14"/>
      <c r="O29" s="14"/>
      <c r="P29" s="14"/>
      <c r="Q29" s="14"/>
      <c r="R29" s="14"/>
    </row>
    <row r="30" spans="2:18" ht="18" customHeight="1">
      <c r="B30" s="31" t="s">
        <v>140</v>
      </c>
      <c r="C30" s="13" t="s">
        <v>20</v>
      </c>
      <c r="D30" s="14"/>
      <c r="E30" s="14"/>
      <c r="F30" s="14"/>
      <c r="G30" s="14"/>
      <c r="H30" s="14" t="s">
        <v>20</v>
      </c>
      <c r="I30" s="14"/>
      <c r="J30" s="15"/>
      <c r="K30" s="14"/>
      <c r="L30" s="14"/>
      <c r="M30" s="14"/>
      <c r="N30" s="14"/>
      <c r="O30" s="14"/>
      <c r="P30" s="14"/>
      <c r="Q30" s="14"/>
      <c r="R30" s="14"/>
    </row>
    <row r="31" spans="2:18" ht="18">
      <c r="B31" s="16" t="s">
        <v>244</v>
      </c>
      <c r="C31" s="13"/>
      <c r="D31" s="14"/>
      <c r="E31" s="14"/>
      <c r="F31" s="14"/>
      <c r="G31" s="14"/>
      <c r="H31" s="14"/>
      <c r="I31" s="14"/>
      <c r="J31" s="15"/>
      <c r="K31" s="14"/>
      <c r="L31" s="14"/>
      <c r="M31" s="14"/>
      <c r="N31" s="14" t="s">
        <v>20</v>
      </c>
      <c r="O31" s="14"/>
      <c r="P31" s="14"/>
      <c r="Q31" s="14"/>
      <c r="R31" s="14"/>
    </row>
    <row r="32" spans="2:18" ht="18">
      <c r="B32" s="16" t="s">
        <v>245</v>
      </c>
      <c r="C32" s="13"/>
      <c r="D32" s="14"/>
      <c r="E32" s="14"/>
      <c r="F32" s="14"/>
      <c r="G32" s="14"/>
      <c r="H32" s="14"/>
      <c r="I32" s="14"/>
      <c r="J32" s="15"/>
      <c r="K32" s="14"/>
      <c r="L32" s="14"/>
      <c r="M32" s="14"/>
      <c r="N32" s="14" t="s">
        <v>20</v>
      </c>
      <c r="O32" s="14"/>
      <c r="P32" s="14"/>
      <c r="Q32" s="14"/>
      <c r="R32" s="14"/>
    </row>
    <row r="33" spans="2:18" ht="18">
      <c r="B33" s="16" t="s">
        <v>246</v>
      </c>
      <c r="C33" s="13"/>
      <c r="D33" s="14"/>
      <c r="E33" s="14"/>
      <c r="F33" s="14"/>
      <c r="G33" s="14"/>
      <c r="H33" s="14"/>
      <c r="I33" s="14"/>
      <c r="J33" s="15"/>
      <c r="K33" s="14"/>
      <c r="L33" s="14"/>
      <c r="M33" s="14"/>
      <c r="N33" s="14" t="s">
        <v>20</v>
      </c>
      <c r="O33" s="14"/>
      <c r="P33" s="14"/>
      <c r="Q33" s="14"/>
      <c r="R33" s="14"/>
    </row>
    <row r="34" spans="2:18" ht="18">
      <c r="B34" s="16" t="s">
        <v>247</v>
      </c>
      <c r="C34" s="13"/>
      <c r="D34" s="14"/>
      <c r="E34" s="14"/>
      <c r="F34" s="14"/>
      <c r="G34" s="14"/>
      <c r="H34" s="14"/>
      <c r="I34" s="14"/>
      <c r="J34" s="15"/>
      <c r="K34" s="14"/>
      <c r="L34" s="14" t="s">
        <v>20</v>
      </c>
      <c r="M34" s="14"/>
      <c r="N34" s="14"/>
      <c r="O34" s="14"/>
      <c r="P34" s="14"/>
      <c r="Q34" s="14"/>
      <c r="R34" s="14"/>
    </row>
    <row r="35" spans="2:18" ht="18">
      <c r="B35" s="16" t="s">
        <v>248</v>
      </c>
      <c r="C35" s="13"/>
      <c r="D35" s="14"/>
      <c r="E35" s="14"/>
      <c r="F35" s="14"/>
      <c r="G35" s="14"/>
      <c r="H35" s="14"/>
      <c r="I35" s="14"/>
      <c r="J35" s="15"/>
      <c r="K35" s="14"/>
      <c r="L35" s="14"/>
      <c r="M35" s="14"/>
      <c r="N35" s="14" t="s">
        <v>20</v>
      </c>
      <c r="O35" s="14"/>
      <c r="P35" s="14"/>
      <c r="Q35" s="14"/>
      <c r="R35" s="14"/>
    </row>
    <row r="36" spans="2:18" ht="18">
      <c r="B36" s="16" t="s">
        <v>249</v>
      </c>
      <c r="C36" s="13"/>
      <c r="D36" s="14"/>
      <c r="E36" s="14"/>
      <c r="F36" s="14"/>
      <c r="G36" s="14"/>
      <c r="H36" s="14"/>
      <c r="I36" s="14"/>
      <c r="J36" s="15"/>
      <c r="K36" s="14"/>
      <c r="L36" s="14"/>
      <c r="M36" s="14" t="s">
        <v>20</v>
      </c>
      <c r="N36" s="14"/>
      <c r="O36" s="14"/>
      <c r="P36" s="14"/>
      <c r="Q36" s="14"/>
      <c r="R36" s="14"/>
    </row>
    <row r="37" spans="2:18" ht="18" customHeight="1">
      <c r="B37" s="31" t="s">
        <v>141</v>
      </c>
      <c r="C37" s="13"/>
      <c r="D37" s="14"/>
      <c r="E37" s="14"/>
      <c r="F37" s="14"/>
      <c r="G37" s="14"/>
      <c r="H37" s="14" t="s">
        <v>20</v>
      </c>
      <c r="I37" s="14"/>
      <c r="J37" s="15"/>
      <c r="K37" s="14"/>
      <c r="L37" s="14"/>
      <c r="M37" s="14"/>
      <c r="N37" s="14"/>
      <c r="O37" s="14"/>
      <c r="P37" s="14"/>
      <c r="Q37" s="14"/>
      <c r="R37" s="14"/>
    </row>
    <row r="38" spans="2:18" ht="18">
      <c r="B38" s="16" t="s">
        <v>250</v>
      </c>
      <c r="C38" s="13"/>
      <c r="D38" s="14"/>
      <c r="E38" s="14"/>
      <c r="F38" s="14"/>
      <c r="G38" s="14"/>
      <c r="H38" s="14"/>
      <c r="I38" s="14"/>
      <c r="J38" s="15"/>
      <c r="K38" s="14"/>
      <c r="L38" s="14"/>
      <c r="M38" s="14"/>
      <c r="N38" s="14" t="s">
        <v>20</v>
      </c>
      <c r="O38" s="14"/>
      <c r="P38" s="14"/>
      <c r="Q38" s="14"/>
      <c r="R38" s="14"/>
    </row>
    <row r="39" spans="2:18" ht="18" customHeight="1">
      <c r="B39" s="31" t="s">
        <v>142</v>
      </c>
      <c r="C39" s="13"/>
      <c r="D39" s="14" t="s">
        <v>20</v>
      </c>
      <c r="E39" s="14"/>
      <c r="F39" s="14"/>
      <c r="G39" s="14"/>
      <c r="H39" s="14"/>
      <c r="I39" s="14"/>
      <c r="J39" s="15"/>
      <c r="K39" s="14"/>
      <c r="L39" s="14"/>
      <c r="M39" s="14"/>
      <c r="N39" s="14"/>
      <c r="O39" s="14"/>
      <c r="P39" s="14"/>
      <c r="Q39" s="14"/>
      <c r="R39" s="14"/>
    </row>
    <row r="40" spans="2:18" ht="18" customHeight="1">
      <c r="B40" s="31" t="s">
        <v>143</v>
      </c>
      <c r="C40" s="13"/>
      <c r="D40" s="14" t="s">
        <v>20</v>
      </c>
      <c r="E40" s="14"/>
      <c r="F40" s="14"/>
      <c r="G40" s="14"/>
      <c r="H40" s="14"/>
      <c r="I40" s="14"/>
      <c r="J40" s="15"/>
      <c r="K40" s="14"/>
      <c r="L40" s="14"/>
      <c r="M40" s="14"/>
      <c r="N40" s="14"/>
      <c r="O40" s="14"/>
      <c r="P40" s="14"/>
      <c r="Q40" s="14"/>
      <c r="R40" s="14"/>
    </row>
    <row r="41" spans="2:18" ht="18" customHeight="1">
      <c r="B41" s="31" t="s">
        <v>144</v>
      </c>
      <c r="C41" s="13"/>
      <c r="D41" s="14" t="s">
        <v>20</v>
      </c>
      <c r="E41" s="14"/>
      <c r="F41" s="14"/>
      <c r="G41" s="14"/>
      <c r="H41" s="14"/>
      <c r="I41" s="14"/>
      <c r="J41" s="15"/>
      <c r="K41" s="14"/>
      <c r="L41" s="14"/>
      <c r="M41" s="14"/>
      <c r="N41" s="14"/>
      <c r="O41" s="14"/>
      <c r="P41" s="14"/>
      <c r="Q41" s="14"/>
      <c r="R41" s="14"/>
    </row>
    <row r="42" spans="2:18" ht="18" customHeight="1">
      <c r="B42" s="31" t="s">
        <v>145</v>
      </c>
      <c r="C42" s="13"/>
      <c r="D42" s="14" t="s">
        <v>20</v>
      </c>
      <c r="E42" s="14"/>
      <c r="F42" s="14"/>
      <c r="G42" s="14"/>
      <c r="H42" s="14"/>
      <c r="I42" s="14"/>
      <c r="J42" s="15"/>
      <c r="K42" s="14"/>
      <c r="L42" s="14"/>
      <c r="M42" s="14"/>
      <c r="N42" s="14"/>
      <c r="O42" s="14"/>
      <c r="P42" s="14"/>
      <c r="Q42" s="14"/>
      <c r="R42" s="14"/>
    </row>
    <row r="43" spans="2:18" ht="18" customHeight="1">
      <c r="B43" s="31" t="s">
        <v>251</v>
      </c>
      <c r="C43" s="13"/>
      <c r="D43" s="14" t="s">
        <v>20</v>
      </c>
      <c r="E43" s="14"/>
      <c r="F43" s="14"/>
      <c r="G43" s="14"/>
      <c r="H43" s="14"/>
      <c r="I43" s="14"/>
      <c r="J43" s="15"/>
      <c r="K43" s="14"/>
      <c r="L43" s="14"/>
      <c r="M43" s="14"/>
      <c r="N43" s="14"/>
      <c r="O43" s="14"/>
      <c r="P43" s="14"/>
      <c r="Q43" s="14"/>
      <c r="R43" s="14"/>
    </row>
    <row r="44" spans="2:18" ht="18">
      <c r="B44" s="17" t="s">
        <v>293</v>
      </c>
      <c r="C44" s="13"/>
      <c r="D44" s="14"/>
      <c r="E44" s="14"/>
      <c r="F44" s="14"/>
      <c r="G44" s="14"/>
      <c r="H44" s="14"/>
      <c r="I44" s="14"/>
      <c r="J44" s="15"/>
      <c r="K44" s="14"/>
      <c r="L44" s="14"/>
      <c r="M44" s="14"/>
      <c r="N44" s="14"/>
      <c r="O44" s="14"/>
      <c r="P44" s="14"/>
      <c r="Q44" s="14" t="s">
        <v>20</v>
      </c>
      <c r="R44" s="14"/>
    </row>
    <row r="45" spans="2:18" ht="18" customHeight="1">
      <c r="B45" s="31" t="s">
        <v>146</v>
      </c>
      <c r="C45" s="13"/>
      <c r="D45" s="14"/>
      <c r="E45" s="14"/>
      <c r="F45" s="14"/>
      <c r="G45" s="14"/>
      <c r="H45" s="14" t="s">
        <v>20</v>
      </c>
      <c r="I45" s="14"/>
      <c r="J45" s="15"/>
      <c r="K45" s="14"/>
      <c r="L45" s="14"/>
      <c r="M45" s="14"/>
      <c r="N45" s="14"/>
      <c r="O45" s="14"/>
      <c r="P45" s="14"/>
      <c r="Q45" s="14"/>
      <c r="R45" s="14"/>
    </row>
    <row r="46" spans="2:18" ht="18" customHeight="1">
      <c r="B46" s="31" t="s">
        <v>147</v>
      </c>
      <c r="C46" s="13"/>
      <c r="D46" s="14"/>
      <c r="E46" s="14"/>
      <c r="F46" s="14"/>
      <c r="G46" s="14"/>
      <c r="H46" s="14" t="s">
        <v>20</v>
      </c>
      <c r="I46" s="14"/>
      <c r="J46" s="15"/>
      <c r="K46" s="14"/>
      <c r="L46" s="14"/>
      <c r="M46" s="14"/>
      <c r="N46" s="14"/>
      <c r="O46" s="14"/>
      <c r="P46" s="14"/>
      <c r="Q46" s="14"/>
      <c r="R46" s="14"/>
    </row>
    <row r="47" spans="2:18" ht="18" customHeight="1">
      <c r="B47" s="31" t="s">
        <v>148</v>
      </c>
      <c r="C47" s="13"/>
      <c r="D47" s="14" t="s">
        <v>20</v>
      </c>
      <c r="E47" s="14"/>
      <c r="F47" s="14"/>
      <c r="G47" s="14"/>
      <c r="H47" s="14"/>
      <c r="I47" s="14"/>
      <c r="J47" s="15"/>
      <c r="K47" s="14"/>
      <c r="L47" s="14"/>
      <c r="M47" s="14"/>
      <c r="N47" s="14"/>
      <c r="O47" s="14"/>
      <c r="P47" s="14"/>
      <c r="Q47" s="14"/>
      <c r="R47" s="14"/>
    </row>
    <row r="48" spans="2:18" ht="18">
      <c r="B48" s="16" t="s">
        <v>252</v>
      </c>
      <c r="C48" s="13"/>
      <c r="D48" s="14"/>
      <c r="E48" s="14"/>
      <c r="F48" s="14"/>
      <c r="G48" s="14"/>
      <c r="H48" s="14"/>
      <c r="I48" s="14"/>
      <c r="J48" s="15"/>
      <c r="K48" s="14" t="s">
        <v>20</v>
      </c>
      <c r="L48" s="14"/>
      <c r="M48" s="14"/>
      <c r="N48" s="14"/>
      <c r="O48" s="14"/>
      <c r="P48" s="14"/>
      <c r="Q48" s="14"/>
      <c r="R48" s="14"/>
    </row>
    <row r="49" spans="2:18" ht="18">
      <c r="B49" s="16" t="s">
        <v>253</v>
      </c>
      <c r="C49" s="13"/>
      <c r="D49" s="14"/>
      <c r="E49" s="14"/>
      <c r="F49" s="14"/>
      <c r="G49" s="14"/>
      <c r="H49" s="14"/>
      <c r="I49" s="14"/>
      <c r="J49" s="15"/>
      <c r="K49" s="14" t="s">
        <v>20</v>
      </c>
      <c r="L49" s="14"/>
      <c r="M49" s="14"/>
      <c r="N49" s="14"/>
      <c r="O49" s="14"/>
      <c r="P49" s="14"/>
      <c r="Q49" s="14"/>
      <c r="R49" s="14"/>
    </row>
    <row r="52" spans="2:18" ht="15">
      <c r="B52" s="11"/>
      <c r="C52" s="11"/>
    </row>
    <row r="53" spans="2:18" ht="15">
      <c r="B53" s="1" t="s">
        <v>0</v>
      </c>
    </row>
  </sheetData>
  <mergeCells count="3">
    <mergeCell ref="C3:R3"/>
    <mergeCell ref="C4:O4"/>
    <mergeCell ref="P4:R4"/>
  </mergeCells>
  <pageMargins left="0.7" right="0.7" top="0.75" bottom="0.75" header="0.3" footer="0.3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UML Coverage</vt:lpstr>
      <vt:lpstr>SysML Coverage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Denno</dc:creator>
  <cp:lastModifiedBy>Ed Seidewitz</cp:lastModifiedBy>
  <dcterms:created xsi:type="dcterms:W3CDTF">2011-11-20T22:32:33Z</dcterms:created>
  <dcterms:modified xsi:type="dcterms:W3CDTF">2015-07-02T17:14:31Z</dcterms:modified>
</cp:coreProperties>
</file>